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490" windowHeight="6435"/>
  </bookViews>
  <sheets>
    <sheet name="квітень" sheetId="2" r:id="rId1"/>
    <sheet name="Лист1" sheetId="3" r:id="rId2"/>
  </sheets>
  <definedNames>
    <definedName name="_xlnm.Print_Area" localSheetId="0">квітень!$A$1:$P$70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3" l="1"/>
  <c r="N72" i="2" l="1"/>
  <c r="L72" i="2"/>
  <c r="N65" i="2"/>
  <c r="N115" i="2" l="1"/>
  <c r="L65" i="2"/>
  <c r="L115" i="2" s="1"/>
  <c r="J65" i="2" l="1"/>
</calcChain>
</file>

<file path=xl/comments1.xml><?xml version="1.0" encoding="utf-8"?>
<comments xmlns="http://schemas.openxmlformats.org/spreadsheetml/2006/main">
  <authors>
    <author>Прохоренко Світлана Вікторівна</author>
  </authors>
  <commentList>
    <comment ref="P40" authorId="0">
      <text>
        <r>
          <rPr>
            <b/>
            <sz val="9"/>
            <color indexed="81"/>
            <rFont val="Tahoma"/>
            <charset val="1"/>
          </rPr>
          <t>Прохоренко Світлана Вікторівна: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<sst xmlns="http://schemas.openxmlformats.org/spreadsheetml/2006/main" count="177" uniqueCount="126">
  <si>
    <t>№ проекту</t>
  </si>
  <si>
    <t>№ з/п</t>
  </si>
  <si>
    <t>Назва проекту</t>
  </si>
  <si>
    <t>Автор проекту (П.І.Б., тел.)</t>
  </si>
  <si>
    <t>Стан реалізації проекту</t>
  </si>
  <si>
    <t>Які основні етапи проекту виконано</t>
  </si>
  <si>
    <t>Освоєно</t>
  </si>
  <si>
    <t>%</t>
  </si>
  <si>
    <t>Профінансовано</t>
  </si>
  <si>
    <t>Проблемні питання</t>
  </si>
  <si>
    <t>Інформація</t>
  </si>
  <si>
    <t>Погодження з автором проекту технічних вимог (дата)</t>
  </si>
  <si>
    <t>Погодження з автором проекту календарного плану реалізації (дата)</t>
  </si>
  <si>
    <t>Наявність договору на виконання робіт (закупівлі товарів, послуг) (дата)</t>
  </si>
  <si>
    <t>про реалізацію проектів громадського бюджету м.Києва у 2019 році</t>
  </si>
  <si>
    <t>Школа-студія кіно та 3Д-анімації «Spark»</t>
  </si>
  <si>
    <t>Молодіжна школа медіапроектів</t>
  </si>
  <si>
    <t>PlayLab - змістовне дозвілля для молоді</t>
  </si>
  <si>
    <t>№20/03 від 20.03.19</t>
  </si>
  <si>
    <t>Blender - центр змішаного навчання</t>
  </si>
  <si>
    <t>-</t>
  </si>
  <si>
    <t>Школа аудіовізуального перекладу Dublt</t>
  </si>
  <si>
    <t>Школа скелелазіння КПИскала Climbing Team (для дітей та молоді)</t>
  </si>
  <si>
    <t>№21-1; №21/03-2 №21/03-3 №21/03-4 від 21.03.19</t>
  </si>
  <si>
    <t>Молодіжна фотомайстерня KPIshot</t>
  </si>
  <si>
    <t>№06/03 від 06.03.19; №12/3 від 12.03.19; №0101 від 01.04.19</t>
  </si>
  <si>
    <t>Відкрита молодіжна медіа школа від KPI TV</t>
  </si>
  <si>
    <t>Шуміленко Олексій</t>
  </si>
  <si>
    <t>Студія стрімінгу для молоді - KPI TV</t>
  </si>
  <si>
    <t>Відкрита школа мультиплікації та комп'ютерної графіки "Arctus"</t>
  </si>
  <si>
    <t>Відкрита молодіжна школа звукорежисерів NoiseOff</t>
  </si>
  <si>
    <t>Школа дистанційних онлайн-курсів "MOOC school"</t>
  </si>
  <si>
    <t>Школа критичного мислення для киян "Гармата"</t>
  </si>
  <si>
    <t>Молодіжна лабораторія робототехніки «RTFLab»</t>
  </si>
  <si>
    <t>№04  від 04.03.19; №0101  від 01.04.19</t>
  </si>
  <si>
    <t>Київський молодіжний чемпіонат з експериментального ракетобудування</t>
  </si>
  <si>
    <t>№21/02 від 21.02.19</t>
  </si>
  <si>
    <t>Робототехнічна лабораторія "Aviation robotics"</t>
  </si>
  <si>
    <t>№27/02 від 27.02.19;  №04/03 від 04.03.19;     №21/02 від 21.03.19;   №04 від 04.03.19;  №06/03 від 06.03.19</t>
  </si>
  <si>
    <t>Разом</t>
  </si>
  <si>
    <t>Послуги з професійної підготовки спеціалістів (школа скелелазання);Послуги з підготовки та навчання інструкторів  (школа скелелазання);Рекламні та маркетингові послуги (школа скелелазання).</t>
  </si>
  <si>
    <t>відсутні</t>
  </si>
  <si>
    <t>Сегол Радміла</t>
  </si>
  <si>
    <t xml:space="preserve">Корян Юлія  </t>
  </si>
  <si>
    <t xml:space="preserve">Романюк Маргарита </t>
  </si>
  <si>
    <t>Козак Євгеній</t>
  </si>
  <si>
    <t>Закуплено: Зарядний пристрій тип Power Plant Dual для двух акумуляторов  Sony NP-FW5; Акумулятор Sony NP-FW50.CE;Набір:2акумулятори+зарядний пристрій SJCAM SJ4000/SJ5000;Акумулятор  PANASONIK eneloop AA 1900 мAч Ni-MH ;Акумулятор PowerPlant для Canon LP-E6 Chip;Акумулятори Xiaomi Mi Power Bank 2С 20000 mAh;Зарядний пристрій для акумуляторів PANASONIC ADVANCED CHARGER ENELOOP 1900+;Джерело постійного світла Yongnuo YN-360 LED Di-Color 3200-5500K.</t>
  </si>
  <si>
    <t xml:space="preserve">Мерцалов Олексій </t>
  </si>
  <si>
    <t>Шеремет Максим</t>
  </si>
  <si>
    <t xml:space="preserve">Мироненко Валерія </t>
  </si>
  <si>
    <t>Чайка Євгеній</t>
  </si>
  <si>
    <t xml:space="preserve">Ілюсенко Єлизавета </t>
  </si>
  <si>
    <t>Закуплено: Кліщі для опресування ізольованих клем 0,5-6мм3 D'Beer PT-301;Прес-кліщі для обтиску трубчатих наконечників INTERTOOL  НТ-7051;Кліщі для опресування неізольованих  D'Beer PT-301N;Кліщі для опресування ізольованих наконечників Hanlong HT-236E2;Кліщі для обтиску неізольованих клем Pro'sKit 6PK-301N;Кліщі для обтиску RT-937;Підставка "Третя рука" ZD-10D (MG16128) з лупою;Підставка для котушки припою Goot ST-51;Викрутка з набором біт Jackly JK-6089-A;Сервопривод MG 90S Micro;Паяльник   INTERTOOL  RT-2006;Мультиметр  DT890;Мультиметр VC61A;Лабораторні ваги МН-500;Двошвидкісний мережевий шуруповерт STURM 500BT ID2150P;Клейовий пістолет INTERTOOL RT-1009;Лабораторний блок живлення DPS-305BM;Акумулятори gp batteries aa 2700mah nimh;Термоповітряна ремонтна  станція для безсвинцевого паяння  AOYUE2702A+</t>
  </si>
  <si>
    <t xml:space="preserve">Столяренко Дмитро </t>
  </si>
  <si>
    <t xml:space="preserve">Єрофєєв Андрій  </t>
  </si>
  <si>
    <t xml:space="preserve">Семенова Ксенія </t>
  </si>
  <si>
    <t xml:space="preserve">Владислав Гріга </t>
  </si>
  <si>
    <t>Рік науки для Києва</t>
  </si>
  <si>
    <t xml:space="preserve">09.04.2019р
</t>
  </si>
  <si>
    <t>Шелевицька Анастасія</t>
  </si>
  <si>
    <t xml:space="preserve">09.04.2019
</t>
  </si>
  <si>
    <t>«Smart простір «Soloma cybersecurity</t>
  </si>
  <si>
    <t>Владислав Гріга</t>
  </si>
  <si>
    <t>КНП «Осві-тня аге-нція міста Києва»</t>
  </si>
  <si>
    <t>14.0219</t>
  </si>
  <si>
    <t>Школа гірського туризму на базі Турклубу "Глобус"</t>
  </si>
  <si>
    <t>Анна Дукій</t>
  </si>
  <si>
    <t>KNU online education</t>
  </si>
  <si>
    <t>Тетяна Федорчук</t>
  </si>
  <si>
    <t>ДНК нації</t>
  </si>
  <si>
    <t>Печуляк Юлія</t>
  </si>
  <si>
    <t>Київська мала акаде-мія наук учні-вської       молоді</t>
  </si>
  <si>
    <t>Степаненко Владислав Ігорович</t>
  </si>
  <si>
    <t xml:space="preserve">Корян Юлія Олегівна </t>
  </si>
  <si>
    <t>279 87 97</t>
  </si>
  <si>
    <t>Головний розпорядник бюджетних коштів - Департамент освіти і науки</t>
  </si>
  <si>
    <t>Сума проекту      тис  грн</t>
  </si>
  <si>
    <t>тис грн</t>
  </si>
  <si>
    <t>Світлана ПРОХОРЕНКО</t>
  </si>
  <si>
    <t>Київський університет імені Бориса Грінченка</t>
  </si>
  <si>
    <t>КНП «Осві-тня агенція міста Києва»</t>
  </si>
  <si>
    <t xml:space="preserve">Заключено        договори :
1. Послуги з організації проведення фестивалю науки "Медичні пікніки" (оренда обладнання для проведення фестивалю) 
2. Брендовані футболки  Договір №166 від 26.04.2019                 
                                                                                        3.  Послуги з харчуванням учасників заходу "Медичні пікники" Договір №167 від 26.04.2019                                   4.  Банери для Громадському проекту №894 договір № 175 від 13.05.2019 на суму 6800грн
5. Сувенірна продукція для Громадського проекту №894 договір № 182 від 16.05.2019 на суму 25500 грн
3. Послуги відеозйомки для Громадськогопроекту №894 договір №190 від 17.05.2019 на суму 6000 грн
                                                        4. Поліграфічна продукція для Громадського проекту №894 договір №191 від 17.05.2019 на суму  7100грн
5. Послуги фотозйомки для Громадського проекту №894 договір №28 від 17.05.2019 на суму 3300 грн
6.  Послуги з харчування учасників заходу "Дні науки" в рамках громадського проекту №894 "Рік науки для Києва" договір №201 від 24.05.2019 року на суму 7140 грн
Поліграфічна продукція для Громадського проекту №894 "Рік науки для Києва" договір №202 від 24.05.2019 року на суму 6150 грн
</t>
  </si>
  <si>
    <t>№ 23 К від 23.05.2019</t>
  </si>
  <si>
    <t>№12/3 від 12.03.19                      №23К від23.05.19                      №11/06 від 11.06.19</t>
  </si>
  <si>
    <t>Закуплено: Акумулятор Varta Rechargeable Accu R2U AA 2100 mAr BLI4Ni-MH;Акумулятор GP Batteries AA (R6) 2700 mAh NiMh;Акумулятор Sony NP-FW50.CE. Маршрутизатор MikroTik,Монітор LCD DELL 23,8, Робоча станція обробки відео Supermicro з ПЗ (тип2), Персональний комп‘ютер «CI-EL PC» Intel Core i5-7500 (3.4 - 3.8 GHz) / GA-H110M-S2H / RAM DDR4 16GB / HDD 1000 ГБ + SSD 240 ГБ / LAN / 450W / Без ОС/ клавіатура / миша</t>
  </si>
  <si>
    <t>Презентер Canon PR100-R (1344C001AA), Проектор Epson EB-W41, Екран для проектора ELITE SCREENS  VMAX 135XWV2  135"  , Робоче місце для обробки трьохфазної гра  фіки на базі Ноутбуку HP Probook 430 K38G6 (5PP47EA); Складний письмовий стіл 1200х600х750.</t>
  </si>
  <si>
    <t>Монітор професійний Dell Monitor U2717D Black, Проектор NEC ME 301 W, Робоче місце для забезпечення аудіо візуального перекладу на базі Ноутбуку  Apple MacBook Air 2018 , Екран для проектора ELITE SCREENS  VMAX 135XWV2  135"; Стіл для звукозапису 1250х750х948</t>
  </si>
  <si>
    <t>Регульований блок живлення Masteram MR5005E; Мультиметр UNI-T UT61B., Проектор Epson EB-X41, Екран настінний ручний LOGAN PRM1  72",Компьютер HP 260 G3 DM (4VG00EA), Персональний комп‘ютер «CI-EL PC» Intel Core Core i3-8100 box / H310M H / RAM DDR4 8GB / HDD 1000 ГБ / DVD-RW / LAN / 450W / клавіатура / миша, Маршрутизатор TP-Link Archer C50, Монітор 21.5" Acer HA220Qbid (UM.WS0EE.005) Black; Стіл письмовий 1200х600х700</t>
  </si>
  <si>
    <t>Дог. № 11/06 від 11.06.19</t>
  </si>
  <si>
    <t>Робоче місце обробки стрім потоку (навчальний) на базі ноутбуку ASUS Vivo Book 15 X542 UF (X542 UF-DM006T),</t>
  </si>
  <si>
    <t>Робоче місце обробки стрім потоку (керівника) на базі ноутбуку ASUS ROG G703GS (G703GS-E5005R), Робоча станція для монтування та передачі стрім потоку на базі Ноутбуку ASUS ROG Strix GL503GE Blak (GL503GE-EN051T)</t>
  </si>
  <si>
    <t>Монітор-Планшет Wacom Intuos S Bluetooth Black 4100WLK-N,Робоче місце обробки стрім потоку (навчальний) на базі ноутбуку ASUS Vivo Book 15 X542 UF (X542 UF-DM006T), Робоче місцедля створеннята монтажу анімаційних  фільмів  на базі монітор-Планшету Wacom Cintig Pro touch 13 FHD, Проектор Vivitek DW DW265</t>
  </si>
  <si>
    <t>Робоча станція для обробки аудіо потоків на базі персонального комп'ютера Intel Core i7-8700K</t>
  </si>
  <si>
    <t>Дог. № 19/06 від 19.06.19</t>
  </si>
  <si>
    <t>Проектор BenQ MH535</t>
  </si>
  <si>
    <t>1. Закуплено  Настінної акустичної системи;№ UA-2019-05-30-001101-c на придбання Інтерактивних графічних дошок.                                               Підготовлено технічну документацію на придбання комп'ютерної техніка;                             очікується погодження від  Департа-менту ІКТ на закупку обладнання.</t>
  </si>
  <si>
    <t>№06-09/73 від 13.06.2019</t>
  </si>
  <si>
    <t>№06-09/61 від 27.05.2019</t>
  </si>
  <si>
    <t>№06-09/83 від 19.07.2019</t>
  </si>
  <si>
    <t>Закуплено Акумулятор Varta Rechargeable Accu R2U AA 2100 mAr BLI4Ni-MH.,Робоча станція обробки відео Supermicro з ПЗ (тип1) ;Комп'ютерний стіл 1360х785х600;Стіл з поличкою 1250х750х974.</t>
  </si>
  <si>
    <t>Закуплено: Набори шахів класичних;Настільна гра "Manehkin"; Настільна гра "Монополія";Настільна гра "Скраби";Настільна гра "Джанга";Настільна гра "Civili/ation";Настільна гра "Мафія";Настільна гра "Свінтус 2.0";Настільна гра "Alias" на вибір;Настільна гра "Цитаделі";Настільна гра "Жах Аркхема";Настільна гра "Так, чорний володарю";Набір кубиків d4,d6,d8,d10,d12,d20;Фігури для шашок; Настільна гра "Нарди";Настільна гра "Доміно";Настільна гра "Колонізатори";Настільна гра "Лото";Настільна гра "Бенг";Настільна гра "Еволюція";Настільна гра "Гра Престолів: 2 видання";Настільна гра "Повелитель";Настільна гра "Го", Стіл журнальний</t>
  </si>
  <si>
    <t xml:space="preserve">                                                        Триває процедура електронних закупівель:
 1. UA-2019-05-02-000073-b Cувенірна продукція 
2. UA-2019-04-23-002356-b Банери 
3. 19 травня відбувся фестиваль Медичні пікніки                                     4. 25-26 травня відбулися Дні Науки</t>
  </si>
  <si>
    <t>Закуплено: Набір свердл 1,5-10мм INTERTOOL  SD-0119;Викрутка реверсивна з набором біт INTERTOOL VT-1026;Ножовка по металу INTERTOOL НT-3303;Ножиці по металу INTERTOOL NT-0504;Плоскогубці INTERTOOL НТ-0102;Кусачки 180 мм INTERTOOL  НТ-0145;Тиски 150мм INTERTOOL НТ-0053;Дриль INTERTOOL WT-0104. Електронні компоненти для вимірювання телеметричних показників,Картридж Lezyne CO2 25G CARTRIDGE 5 PACK,Радіомодем ,Насос Lezyne CO2 CONTROL DRIVE,Витратні матеріали для конструювання (труби, клей, фанера, гвинти),Паяльна станція Lukey 852D + FAN,Шурупокрут акумуляторний Bosch EasyDrill 12,Тканина для парашута, 3м.п.,Шпангоут,Дрель і сверла,Термопістолет і клей</t>
  </si>
  <si>
    <t xml:space="preserve">1.Здійснено закупівлі: № UA-2019-05-13-001511-c  на придбання Спортивних товарів та інвентарю (карабіни та системи для страхування для скелелазіння та альпінізму); № UA-2019-05-13-001575-c на придбання Туристичних наметів; № UA-2019-05-14-000697-c на придбання Мотузки динамічної та статичної для альпінізму.            </t>
  </si>
  <si>
    <t>1. Отримано погодження від  Департа-менту ІКТ на закупку обладнання. 2.Завершено процедуру відкритих торгів на закупівлю Комп’ютерної техніки .                                               3. Готується тендерна документація для здійснення допорогових закупівель для продовження реалізації проету.                                                       4. Закуплено:                                            1. Комп’ютерну техніку Договір № 06-09/83 від 19.07.2019</t>
  </si>
  <si>
    <t xml:space="preserve">Потребує передачу майна до КНУ імені Тараса Шевченка </t>
  </si>
  <si>
    <t>Потребує передачу майна до КПІ</t>
  </si>
  <si>
    <t>Київський палац дітей та юнацтва</t>
  </si>
  <si>
    <t>Відпові-            дальний виконавець</t>
  </si>
  <si>
    <t>Презентер Canon PR100-R (1344C001AA), Проектор Epson EB-W41, Екран для проектора ELITE SCREENS  VMAX 135XWV2  135"  , Робоче місце для обробки трьохфазної гра  фіки на базі Ноутбуку HP Probook 430 K38G6 (5PP47EA); ASUS ROG G703GS (G703GS-E5005R), Проектор Epson EB-W41, Екран для проектора ELITE SCREENS  VMAX 135XWV2  135", Крісло-мішок 1100*750; Крісло для сидіння Примтекс Плюк Sylwia arm H-2226</t>
  </si>
  <si>
    <t>реалізований</t>
  </si>
  <si>
    <t>Потребує передачу майна до НАУ</t>
  </si>
  <si>
    <t>(станом на 08.112019)</t>
  </si>
  <si>
    <t>скориговано план 01.09.2019</t>
  </si>
  <si>
    <t>№84/2019 від 15.10.2019                    №87/2019 від 25.10.2019           №38/19 від 29.05.2019               №89/2019 від 28.10.2019</t>
  </si>
  <si>
    <t xml:space="preserve">Закуплено:                                                 1. Крісло 3 шт.                                                                                               2. Стіл офісний 3шт.                              3. Пуфи 15 шт.                                       Рекламні послуги                             </t>
  </si>
  <si>
    <t>Адреса реалізації про-екту</t>
  </si>
  <si>
    <t>КПІ</t>
  </si>
  <si>
    <t>КПДЮ</t>
  </si>
  <si>
    <t>НАУ</t>
  </si>
  <si>
    <t>Парк Шев-ченка</t>
  </si>
  <si>
    <t>КНУ ім. Т.Г. Шев -ченка</t>
  </si>
  <si>
    <t>вул. Доро-гожи-цька,  15 а</t>
  </si>
  <si>
    <t>потребує передачу до КПІ</t>
  </si>
  <si>
    <t>потребує передачу до НАУ</t>
  </si>
  <si>
    <t>Потребує передачу майна до Громадського об'єднання "ДНК нації"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</si>
</sst>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/>
    <xf numFmtId="164" fontId="3" fillId="0" borderId="1" xfId="0" applyNumberFormat="1" applyFont="1" applyFill="1" applyBorder="1"/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3" fillId="0" borderId="1" xfId="0" applyFont="1" applyFill="1" applyBorder="1" applyAlignment="1"/>
    <xf numFmtId="164" fontId="3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/>
    <xf numFmtId="0" fontId="1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top"/>
    </xf>
    <xf numFmtId="1" fontId="3" fillId="0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Fill="1" applyBorder="1"/>
    <xf numFmtId="0" fontId="1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3" xfId="0" applyFont="1" applyFill="1" applyBorder="1"/>
    <xf numFmtId="164" fontId="3" fillId="0" borderId="0" xfId="0" applyNumberFormat="1" applyFont="1" applyFill="1" applyBorder="1"/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Fill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0" fontId="3" fillId="0" borderId="4" xfId="0" applyFont="1" applyFill="1" applyBorder="1"/>
    <xf numFmtId="0" fontId="1" fillId="0" borderId="4" xfId="0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3" fillId="0" borderId="4" xfId="0" applyFont="1" applyBorder="1" applyAlignment="1">
      <alignment vertical="top" wrapText="1"/>
    </xf>
    <xf numFmtId="165" fontId="3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vertical="center" wrapText="1"/>
    </xf>
    <xf numFmtId="2" fontId="3" fillId="0" borderId="3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B2642"/>
  <sheetViews>
    <sheetView tabSelected="1" view="pageBreakPreview" topLeftCell="A60" zoomScale="60" zoomScaleNormal="70" workbookViewId="0">
      <selection activeCell="I65" sqref="I65"/>
    </sheetView>
  </sheetViews>
  <sheetFormatPr defaultColWidth="9.140625" defaultRowHeight="15" x14ac:dyDescent="0.25"/>
  <cols>
    <col min="1" max="1" width="4.140625" style="12" customWidth="1"/>
    <col min="2" max="2" width="20.7109375" style="12" customWidth="1"/>
    <col min="3" max="3" width="7.7109375" style="12" customWidth="1"/>
    <col min="4" max="4" width="10" style="12" customWidth="1"/>
    <col min="5" max="5" width="14.7109375" style="12" customWidth="1"/>
    <col min="6" max="6" width="16" style="12" customWidth="1"/>
    <col min="7" max="7" width="18.85546875" style="12" customWidth="1"/>
    <col min="8" max="8" width="17.5703125" style="12" customWidth="1"/>
    <col min="9" max="9" width="38.7109375" style="12" customWidth="1"/>
    <col min="10" max="10" width="14.7109375" style="23" customWidth="1"/>
    <col min="11" max="11" width="44.7109375" style="24" customWidth="1"/>
    <col min="12" max="12" width="14.5703125" style="23" customWidth="1"/>
    <col min="13" max="13" width="14.140625" style="12" customWidth="1"/>
    <col min="14" max="14" width="13.5703125" style="23" customWidth="1"/>
    <col min="15" max="15" width="11.140625" style="28" customWidth="1"/>
    <col min="16" max="16" width="18.5703125" style="12" customWidth="1"/>
    <col min="17" max="132" width="9.140625" style="29"/>
    <col min="133" max="16384" width="9.140625" style="12"/>
  </cols>
  <sheetData>
    <row r="1" spans="1:132" ht="18.75" customHeight="1" x14ac:dyDescent="0.3">
      <c r="A1" s="110" t="s">
        <v>10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32" ht="18.75" customHeight="1" x14ac:dyDescent="0.3">
      <c r="A2" s="110" t="s">
        <v>14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32" ht="18.75" customHeight="1" x14ac:dyDescent="0.3">
      <c r="A3" s="13"/>
      <c r="B3" s="13"/>
      <c r="C3" s="13"/>
      <c r="D3" s="13"/>
      <c r="E3" s="13"/>
      <c r="F3" s="13"/>
      <c r="G3" s="13"/>
      <c r="H3" s="13"/>
      <c r="I3" s="13"/>
      <c r="J3" s="14"/>
      <c r="K3" s="15"/>
      <c r="L3" s="111" t="s">
        <v>112</v>
      </c>
      <c r="M3" s="111"/>
      <c r="N3" s="111"/>
      <c r="O3" s="111"/>
      <c r="P3" s="111"/>
    </row>
    <row r="4" spans="1:132" ht="18.75" customHeight="1" x14ac:dyDescent="0.25">
      <c r="A4" s="112" t="s">
        <v>1</v>
      </c>
      <c r="B4" s="112" t="s">
        <v>2</v>
      </c>
      <c r="C4" s="112" t="s">
        <v>0</v>
      </c>
      <c r="D4" s="69" t="s">
        <v>116</v>
      </c>
      <c r="E4" s="112" t="s">
        <v>3</v>
      </c>
      <c r="F4" s="69" t="s">
        <v>108</v>
      </c>
      <c r="G4" s="69" t="s">
        <v>11</v>
      </c>
      <c r="H4" s="69" t="s">
        <v>12</v>
      </c>
      <c r="I4" s="69" t="s">
        <v>13</v>
      </c>
      <c r="J4" s="112" t="s">
        <v>4</v>
      </c>
      <c r="K4" s="112"/>
      <c r="L4" s="112"/>
      <c r="M4" s="112"/>
      <c r="N4" s="112"/>
      <c r="O4" s="112"/>
      <c r="P4" s="112"/>
    </row>
    <row r="5" spans="1:132" ht="81.75" customHeight="1" x14ac:dyDescent="0.25">
      <c r="A5" s="112"/>
      <c r="B5" s="112"/>
      <c r="C5" s="112"/>
      <c r="D5" s="70"/>
      <c r="E5" s="112"/>
      <c r="F5" s="70"/>
      <c r="G5" s="70"/>
      <c r="H5" s="70"/>
      <c r="I5" s="70"/>
      <c r="J5" s="113" t="s">
        <v>76</v>
      </c>
      <c r="K5" s="115" t="s">
        <v>5</v>
      </c>
      <c r="L5" s="117" t="s">
        <v>6</v>
      </c>
      <c r="M5" s="118"/>
      <c r="N5" s="112" t="s">
        <v>8</v>
      </c>
      <c r="O5" s="112"/>
      <c r="P5" s="1" t="s">
        <v>9</v>
      </c>
    </row>
    <row r="6" spans="1:132" ht="51" customHeight="1" x14ac:dyDescent="0.25">
      <c r="A6" s="112"/>
      <c r="B6" s="112"/>
      <c r="C6" s="112"/>
      <c r="D6" s="71"/>
      <c r="E6" s="112"/>
      <c r="F6" s="71"/>
      <c r="G6" s="71"/>
      <c r="H6" s="71"/>
      <c r="I6" s="71"/>
      <c r="J6" s="114"/>
      <c r="K6" s="116"/>
      <c r="L6" s="2" t="s">
        <v>77</v>
      </c>
      <c r="M6" s="3" t="s">
        <v>7</v>
      </c>
      <c r="N6" s="2" t="s">
        <v>77</v>
      </c>
      <c r="O6" s="25" t="s">
        <v>7</v>
      </c>
      <c r="P6" s="3"/>
    </row>
    <row r="7" spans="1:132" s="16" customFormat="1" ht="18.75" x14ac:dyDescent="0.3">
      <c r="A7" s="4">
        <v>1</v>
      </c>
      <c r="B7" s="4">
        <v>2</v>
      </c>
      <c r="C7" s="4">
        <v>3</v>
      </c>
      <c r="D7" s="4"/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5">
        <v>11</v>
      </c>
      <c r="L7" s="4">
        <v>12</v>
      </c>
      <c r="M7" s="6">
        <v>13</v>
      </c>
      <c r="N7" s="6">
        <v>14</v>
      </c>
      <c r="O7" s="26">
        <v>15</v>
      </c>
      <c r="P7" s="6">
        <v>16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</row>
    <row r="8" spans="1:132" s="17" customFormat="1" ht="18.75" customHeight="1" x14ac:dyDescent="0.25">
      <c r="A8" s="106" t="s">
        <v>75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</row>
    <row r="9" spans="1:132" ht="27" customHeight="1" x14ac:dyDescent="0.3">
      <c r="A9" s="63">
        <v>1</v>
      </c>
      <c r="B9" s="73" t="s">
        <v>15</v>
      </c>
      <c r="C9" s="73">
        <v>88</v>
      </c>
      <c r="D9" s="66" t="s">
        <v>117</v>
      </c>
      <c r="E9" s="73" t="s">
        <v>44</v>
      </c>
      <c r="F9" s="107" t="s">
        <v>107</v>
      </c>
      <c r="G9" s="93">
        <v>43517</v>
      </c>
      <c r="H9" s="93">
        <v>43510</v>
      </c>
      <c r="I9" s="66" t="s">
        <v>83</v>
      </c>
      <c r="J9" s="79">
        <v>477.33699999999999</v>
      </c>
      <c r="K9" s="75" t="s">
        <v>99</v>
      </c>
      <c r="L9" s="79">
        <v>467.762</v>
      </c>
      <c r="M9" s="73">
        <v>98</v>
      </c>
      <c r="N9" s="74">
        <v>208.655</v>
      </c>
      <c r="O9" s="81">
        <v>44</v>
      </c>
      <c r="P9" s="106" t="s">
        <v>123</v>
      </c>
    </row>
    <row r="10" spans="1:132" ht="13.9" customHeight="1" x14ac:dyDescent="0.3">
      <c r="A10" s="64"/>
      <c r="B10" s="73"/>
      <c r="C10" s="73"/>
      <c r="D10" s="68"/>
      <c r="E10" s="73"/>
      <c r="F10" s="108"/>
      <c r="G10" s="94"/>
      <c r="H10" s="94"/>
      <c r="I10" s="68"/>
      <c r="J10" s="82"/>
      <c r="K10" s="83"/>
      <c r="L10" s="82"/>
      <c r="M10" s="73"/>
      <c r="N10" s="74"/>
      <c r="O10" s="81"/>
      <c r="P10" s="106"/>
    </row>
    <row r="11" spans="1:132" ht="14.45" customHeight="1" x14ac:dyDescent="0.3">
      <c r="A11" s="64"/>
      <c r="B11" s="73"/>
      <c r="C11" s="73"/>
      <c r="D11" s="68"/>
      <c r="E11" s="73"/>
      <c r="F11" s="108"/>
      <c r="G11" s="94"/>
      <c r="H11" s="94"/>
      <c r="I11" s="68"/>
      <c r="J11" s="82"/>
      <c r="K11" s="83"/>
      <c r="L11" s="82"/>
      <c r="M11" s="73"/>
      <c r="N11" s="74"/>
      <c r="O11" s="81"/>
      <c r="P11" s="106"/>
    </row>
    <row r="12" spans="1:132" ht="14.45" customHeight="1" x14ac:dyDescent="0.3">
      <c r="A12" s="64"/>
      <c r="B12" s="73"/>
      <c r="C12" s="73"/>
      <c r="D12" s="68"/>
      <c r="E12" s="73"/>
      <c r="F12" s="108"/>
      <c r="G12" s="94"/>
      <c r="H12" s="94"/>
      <c r="I12" s="68"/>
      <c r="J12" s="82"/>
      <c r="K12" s="83"/>
      <c r="L12" s="82"/>
      <c r="M12" s="73"/>
      <c r="N12" s="74"/>
      <c r="O12" s="81"/>
      <c r="P12" s="106"/>
    </row>
    <row r="13" spans="1:132" ht="93" customHeight="1" x14ac:dyDescent="0.3">
      <c r="A13" s="65"/>
      <c r="B13" s="73"/>
      <c r="C13" s="73"/>
      <c r="D13" s="67"/>
      <c r="E13" s="73"/>
      <c r="F13" s="109"/>
      <c r="G13" s="95"/>
      <c r="H13" s="95"/>
      <c r="I13" s="67"/>
      <c r="J13" s="80"/>
      <c r="K13" s="76"/>
      <c r="L13" s="80"/>
      <c r="M13" s="73"/>
      <c r="N13" s="74"/>
      <c r="O13" s="81"/>
      <c r="P13" s="106"/>
    </row>
    <row r="14" spans="1:132" ht="16.5" customHeight="1" x14ac:dyDescent="0.25">
      <c r="A14" s="73">
        <v>2</v>
      </c>
      <c r="B14" s="88" t="s">
        <v>16</v>
      </c>
      <c r="C14" s="73">
        <v>97</v>
      </c>
      <c r="D14" s="66" t="s">
        <v>117</v>
      </c>
      <c r="E14" s="73" t="s">
        <v>72</v>
      </c>
      <c r="F14" s="66" t="s">
        <v>107</v>
      </c>
      <c r="G14" s="93">
        <v>43517</v>
      </c>
      <c r="H14" s="93">
        <v>43510</v>
      </c>
      <c r="I14" s="90" t="s">
        <v>83</v>
      </c>
      <c r="J14" s="79">
        <v>628.53499999999997</v>
      </c>
      <c r="K14" s="75" t="s">
        <v>84</v>
      </c>
      <c r="L14" s="79">
        <v>554.09199999999998</v>
      </c>
      <c r="M14" s="73">
        <v>88</v>
      </c>
      <c r="N14" s="74">
        <v>116.316</v>
      </c>
      <c r="O14" s="81">
        <v>19</v>
      </c>
      <c r="P14" s="88" t="s">
        <v>41</v>
      </c>
    </row>
    <row r="15" spans="1:132" ht="16.5" customHeight="1" x14ac:dyDescent="0.25">
      <c r="A15" s="73"/>
      <c r="B15" s="88"/>
      <c r="C15" s="73"/>
      <c r="D15" s="68"/>
      <c r="E15" s="73"/>
      <c r="F15" s="68"/>
      <c r="G15" s="94"/>
      <c r="H15" s="94"/>
      <c r="I15" s="91"/>
      <c r="J15" s="82"/>
      <c r="K15" s="83"/>
      <c r="L15" s="82"/>
      <c r="M15" s="73"/>
      <c r="N15" s="74"/>
      <c r="O15" s="81"/>
      <c r="P15" s="88"/>
    </row>
    <row r="16" spans="1:132" ht="276.75" customHeight="1" x14ac:dyDescent="0.25">
      <c r="A16" s="73"/>
      <c r="B16" s="88"/>
      <c r="C16" s="73"/>
      <c r="D16" s="67"/>
      <c r="E16" s="73"/>
      <c r="F16" s="67"/>
      <c r="G16" s="95"/>
      <c r="H16" s="95"/>
      <c r="I16" s="92"/>
      <c r="J16" s="80"/>
      <c r="K16" s="76"/>
      <c r="L16" s="80"/>
      <c r="M16" s="73"/>
      <c r="N16" s="74"/>
      <c r="O16" s="81"/>
      <c r="P16" s="88"/>
    </row>
    <row r="17" spans="1:16" ht="27" customHeight="1" x14ac:dyDescent="0.25">
      <c r="A17" s="73">
        <v>3</v>
      </c>
      <c r="B17" s="88" t="s">
        <v>17</v>
      </c>
      <c r="C17" s="88">
        <v>106</v>
      </c>
      <c r="D17" s="66" t="s">
        <v>117</v>
      </c>
      <c r="E17" s="73" t="s">
        <v>73</v>
      </c>
      <c r="F17" s="66" t="s">
        <v>107</v>
      </c>
      <c r="G17" s="93">
        <v>43517</v>
      </c>
      <c r="H17" s="93">
        <v>43510</v>
      </c>
      <c r="I17" s="90" t="s">
        <v>18</v>
      </c>
      <c r="J17" s="77">
        <v>279.77999999999997</v>
      </c>
      <c r="K17" s="75" t="s">
        <v>100</v>
      </c>
      <c r="L17" s="79">
        <v>169.06700000000001</v>
      </c>
      <c r="M17" s="73">
        <v>60</v>
      </c>
      <c r="N17" s="74">
        <v>165</v>
      </c>
      <c r="O17" s="73">
        <v>59</v>
      </c>
      <c r="P17" s="73" t="s">
        <v>123</v>
      </c>
    </row>
    <row r="18" spans="1:16" ht="409.5" customHeight="1" x14ac:dyDescent="0.25">
      <c r="A18" s="73"/>
      <c r="B18" s="88"/>
      <c r="C18" s="88"/>
      <c r="D18" s="67"/>
      <c r="E18" s="73"/>
      <c r="F18" s="67"/>
      <c r="G18" s="95"/>
      <c r="H18" s="95"/>
      <c r="I18" s="92"/>
      <c r="J18" s="78"/>
      <c r="K18" s="76"/>
      <c r="L18" s="80"/>
      <c r="M18" s="73"/>
      <c r="N18" s="74"/>
      <c r="O18" s="73"/>
      <c r="P18" s="73"/>
    </row>
    <row r="19" spans="1:16" ht="2.25" hidden="1" customHeight="1" x14ac:dyDescent="0.25">
      <c r="A19" s="73">
        <v>4</v>
      </c>
      <c r="B19" s="88" t="s">
        <v>19</v>
      </c>
      <c r="C19" s="88">
        <v>107</v>
      </c>
      <c r="D19" s="60"/>
      <c r="E19" s="73" t="s">
        <v>43</v>
      </c>
      <c r="F19" s="66" t="s">
        <v>107</v>
      </c>
      <c r="G19" s="93">
        <v>43517</v>
      </c>
      <c r="H19" s="93">
        <v>43510</v>
      </c>
      <c r="I19" s="18"/>
      <c r="J19" s="77">
        <v>310.26</v>
      </c>
      <c r="K19" s="48" t="s">
        <v>85</v>
      </c>
      <c r="L19" s="79">
        <v>85.376999999999995</v>
      </c>
      <c r="M19" s="73">
        <v>84</v>
      </c>
      <c r="N19" s="74">
        <v>184.03</v>
      </c>
      <c r="O19" s="73">
        <v>59</v>
      </c>
      <c r="P19" s="73" t="s">
        <v>106</v>
      </c>
    </row>
    <row r="20" spans="1:16" ht="14.25" hidden="1" customHeight="1" x14ac:dyDescent="0.25">
      <c r="A20" s="73"/>
      <c r="B20" s="88"/>
      <c r="C20" s="88"/>
      <c r="D20" s="60"/>
      <c r="E20" s="73"/>
      <c r="F20" s="68"/>
      <c r="G20" s="94"/>
      <c r="H20" s="94"/>
      <c r="I20" s="18" t="s">
        <v>20</v>
      </c>
      <c r="J20" s="89"/>
      <c r="K20" s="49"/>
      <c r="L20" s="80"/>
      <c r="M20" s="73"/>
      <c r="N20" s="74"/>
      <c r="O20" s="73"/>
      <c r="P20" s="73"/>
    </row>
    <row r="21" spans="1:16" ht="191.25" customHeight="1" x14ac:dyDescent="0.25">
      <c r="A21" s="73"/>
      <c r="B21" s="88"/>
      <c r="C21" s="88"/>
      <c r="D21" s="60" t="s">
        <v>117</v>
      </c>
      <c r="E21" s="73"/>
      <c r="F21" s="67"/>
      <c r="G21" s="95"/>
      <c r="H21" s="95"/>
      <c r="I21" s="18"/>
      <c r="J21" s="78"/>
      <c r="K21" s="50" t="s">
        <v>85</v>
      </c>
      <c r="L21" s="51">
        <v>262.03899999999999</v>
      </c>
      <c r="M21" s="73"/>
      <c r="N21" s="74"/>
      <c r="O21" s="73"/>
      <c r="P21" s="73"/>
    </row>
    <row r="22" spans="1:16" ht="39.6" customHeight="1" x14ac:dyDescent="0.25">
      <c r="A22" s="67">
        <v>5</v>
      </c>
      <c r="B22" s="104" t="s">
        <v>21</v>
      </c>
      <c r="C22" s="104">
        <v>131</v>
      </c>
      <c r="D22" s="66" t="s">
        <v>117</v>
      </c>
      <c r="E22" s="67" t="s">
        <v>42</v>
      </c>
      <c r="F22" s="66" t="s">
        <v>107</v>
      </c>
      <c r="G22" s="93">
        <v>43517</v>
      </c>
      <c r="H22" s="93">
        <v>43510</v>
      </c>
      <c r="I22" s="90"/>
      <c r="J22" s="77">
        <v>304.95999999999998</v>
      </c>
      <c r="K22" s="75" t="s">
        <v>86</v>
      </c>
      <c r="L22" s="79">
        <v>255.703</v>
      </c>
      <c r="M22" s="67">
        <v>84</v>
      </c>
      <c r="N22" s="80">
        <v>131.75899999999999</v>
      </c>
      <c r="O22" s="105">
        <v>43</v>
      </c>
      <c r="P22" s="67" t="s">
        <v>106</v>
      </c>
    </row>
    <row r="23" spans="1:16" ht="15" customHeight="1" x14ac:dyDescent="0.25">
      <c r="A23" s="73"/>
      <c r="B23" s="88"/>
      <c r="C23" s="88"/>
      <c r="D23" s="68"/>
      <c r="E23" s="73"/>
      <c r="F23" s="68"/>
      <c r="G23" s="94"/>
      <c r="H23" s="94"/>
      <c r="I23" s="91"/>
      <c r="J23" s="89"/>
      <c r="K23" s="83"/>
      <c r="L23" s="82"/>
      <c r="M23" s="73"/>
      <c r="N23" s="74"/>
      <c r="O23" s="81"/>
      <c r="P23" s="73"/>
    </row>
    <row r="24" spans="1:16" ht="128.25" customHeight="1" x14ac:dyDescent="0.25">
      <c r="A24" s="73"/>
      <c r="B24" s="88"/>
      <c r="C24" s="88"/>
      <c r="D24" s="67"/>
      <c r="E24" s="73"/>
      <c r="F24" s="67"/>
      <c r="G24" s="95"/>
      <c r="H24" s="95"/>
      <c r="I24" s="92"/>
      <c r="J24" s="78"/>
      <c r="K24" s="76"/>
      <c r="L24" s="80"/>
      <c r="M24" s="73"/>
      <c r="N24" s="74"/>
      <c r="O24" s="81"/>
      <c r="P24" s="73"/>
    </row>
    <row r="25" spans="1:16" ht="39.6" customHeight="1" x14ac:dyDescent="0.25">
      <c r="A25" s="73">
        <v>6</v>
      </c>
      <c r="B25" s="88" t="s">
        <v>22</v>
      </c>
      <c r="C25" s="88">
        <v>141</v>
      </c>
      <c r="D25" s="66" t="s">
        <v>118</v>
      </c>
      <c r="E25" s="73" t="s">
        <v>45</v>
      </c>
      <c r="F25" s="66" t="s">
        <v>107</v>
      </c>
      <c r="G25" s="93">
        <v>43517</v>
      </c>
      <c r="H25" s="93">
        <v>43510</v>
      </c>
      <c r="I25" s="90" t="s">
        <v>23</v>
      </c>
      <c r="J25" s="77">
        <v>250</v>
      </c>
      <c r="K25" s="75" t="s">
        <v>40</v>
      </c>
      <c r="L25" s="79">
        <v>250</v>
      </c>
      <c r="M25" s="73">
        <v>100</v>
      </c>
      <c r="N25" s="101">
        <v>250</v>
      </c>
      <c r="O25" s="81">
        <v>100</v>
      </c>
      <c r="P25" s="72" t="s">
        <v>110</v>
      </c>
    </row>
    <row r="26" spans="1:16" ht="15" customHeight="1" x14ac:dyDescent="0.25">
      <c r="A26" s="73"/>
      <c r="B26" s="88"/>
      <c r="C26" s="88"/>
      <c r="D26" s="68"/>
      <c r="E26" s="73"/>
      <c r="F26" s="68"/>
      <c r="G26" s="94"/>
      <c r="H26" s="94"/>
      <c r="I26" s="91"/>
      <c r="J26" s="89"/>
      <c r="K26" s="83"/>
      <c r="L26" s="82"/>
      <c r="M26" s="73"/>
      <c r="N26" s="101"/>
      <c r="O26" s="81"/>
      <c r="P26" s="73"/>
    </row>
    <row r="27" spans="1:16" ht="101.25" customHeight="1" x14ac:dyDescent="0.25">
      <c r="A27" s="73"/>
      <c r="B27" s="88"/>
      <c r="C27" s="88"/>
      <c r="D27" s="67"/>
      <c r="E27" s="73"/>
      <c r="F27" s="67"/>
      <c r="G27" s="95"/>
      <c r="H27" s="95"/>
      <c r="I27" s="92"/>
      <c r="J27" s="78"/>
      <c r="K27" s="76"/>
      <c r="L27" s="80"/>
      <c r="M27" s="73"/>
      <c r="N27" s="101"/>
      <c r="O27" s="81"/>
      <c r="P27" s="73"/>
    </row>
    <row r="28" spans="1:16" ht="13.9" customHeight="1" x14ac:dyDescent="0.25">
      <c r="A28" s="73">
        <v>7</v>
      </c>
      <c r="B28" s="88" t="s">
        <v>24</v>
      </c>
      <c r="C28" s="88">
        <v>305</v>
      </c>
      <c r="D28" s="66" t="s">
        <v>118</v>
      </c>
      <c r="E28" s="73" t="s">
        <v>47</v>
      </c>
      <c r="F28" s="66" t="s">
        <v>107</v>
      </c>
      <c r="G28" s="93">
        <v>43517</v>
      </c>
      <c r="H28" s="93">
        <v>43510</v>
      </c>
      <c r="I28" s="90" t="s">
        <v>25</v>
      </c>
      <c r="J28" s="77">
        <v>406.8</v>
      </c>
      <c r="K28" s="75" t="s">
        <v>46</v>
      </c>
      <c r="L28" s="79">
        <v>402.29899999999998</v>
      </c>
      <c r="M28" s="88">
        <v>99</v>
      </c>
      <c r="N28" s="74">
        <v>60.469000000000001</v>
      </c>
      <c r="O28" s="81">
        <v>15</v>
      </c>
      <c r="P28" s="73" t="s">
        <v>41</v>
      </c>
    </row>
    <row r="29" spans="1:16" ht="350.25" customHeight="1" x14ac:dyDescent="0.25">
      <c r="A29" s="73"/>
      <c r="B29" s="88"/>
      <c r="C29" s="88"/>
      <c r="D29" s="67"/>
      <c r="E29" s="73"/>
      <c r="F29" s="67"/>
      <c r="G29" s="95"/>
      <c r="H29" s="95"/>
      <c r="I29" s="92"/>
      <c r="J29" s="78"/>
      <c r="K29" s="76"/>
      <c r="L29" s="80"/>
      <c r="M29" s="88"/>
      <c r="N29" s="74"/>
      <c r="O29" s="81"/>
      <c r="P29" s="73"/>
    </row>
    <row r="30" spans="1:16" ht="26.45" customHeight="1" x14ac:dyDescent="0.25">
      <c r="A30" s="73">
        <v>8</v>
      </c>
      <c r="B30" s="88" t="s">
        <v>26</v>
      </c>
      <c r="C30" s="88">
        <v>309</v>
      </c>
      <c r="D30" s="66" t="s">
        <v>118</v>
      </c>
      <c r="E30" s="73" t="s">
        <v>27</v>
      </c>
      <c r="F30" s="66" t="s">
        <v>107</v>
      </c>
      <c r="G30" s="93">
        <v>43517</v>
      </c>
      <c r="H30" s="93">
        <v>43510</v>
      </c>
      <c r="I30" s="90" t="s">
        <v>88</v>
      </c>
      <c r="J30" s="77">
        <v>317.31700000000001</v>
      </c>
      <c r="K30" s="75" t="s">
        <v>89</v>
      </c>
      <c r="L30" s="79">
        <v>302.25299999999999</v>
      </c>
      <c r="M30" s="73">
        <v>95</v>
      </c>
      <c r="N30" s="74">
        <v>29.344999999999999</v>
      </c>
      <c r="O30" s="81">
        <v>9.1999999999999993</v>
      </c>
      <c r="P30" s="73" t="s">
        <v>41</v>
      </c>
    </row>
    <row r="31" spans="1:16" ht="113.25" customHeight="1" x14ac:dyDescent="0.25">
      <c r="A31" s="73"/>
      <c r="B31" s="88"/>
      <c r="C31" s="88"/>
      <c r="D31" s="67"/>
      <c r="E31" s="73"/>
      <c r="F31" s="67"/>
      <c r="G31" s="95"/>
      <c r="H31" s="95"/>
      <c r="I31" s="92"/>
      <c r="J31" s="78"/>
      <c r="K31" s="76"/>
      <c r="L31" s="80"/>
      <c r="M31" s="73"/>
      <c r="N31" s="74"/>
      <c r="O31" s="81"/>
      <c r="P31" s="73"/>
    </row>
    <row r="32" spans="1:16" ht="63.75" customHeight="1" x14ac:dyDescent="0.25">
      <c r="A32" s="73">
        <v>9</v>
      </c>
      <c r="B32" s="88" t="s">
        <v>28</v>
      </c>
      <c r="C32" s="88">
        <v>312</v>
      </c>
      <c r="D32" s="66" t="s">
        <v>118</v>
      </c>
      <c r="E32" s="73" t="s">
        <v>48</v>
      </c>
      <c r="F32" s="66" t="s">
        <v>107</v>
      </c>
      <c r="G32" s="93">
        <v>43517</v>
      </c>
      <c r="H32" s="93">
        <v>43510</v>
      </c>
      <c r="I32" s="90" t="s">
        <v>82</v>
      </c>
      <c r="J32" s="77">
        <v>281.20400000000001</v>
      </c>
      <c r="K32" s="75" t="s">
        <v>90</v>
      </c>
      <c r="L32" s="79">
        <v>280.02</v>
      </c>
      <c r="M32" s="73">
        <v>100</v>
      </c>
      <c r="N32" s="74">
        <v>142.48400000000001</v>
      </c>
      <c r="O32" s="81">
        <v>51</v>
      </c>
      <c r="P32" s="73" t="s">
        <v>41</v>
      </c>
    </row>
    <row r="33" spans="1:132" ht="25.5" customHeight="1" x14ac:dyDescent="0.25">
      <c r="A33" s="73"/>
      <c r="B33" s="88"/>
      <c r="C33" s="88"/>
      <c r="D33" s="68"/>
      <c r="E33" s="73"/>
      <c r="F33" s="68"/>
      <c r="G33" s="94"/>
      <c r="H33" s="94"/>
      <c r="I33" s="91"/>
      <c r="J33" s="89"/>
      <c r="K33" s="83"/>
      <c r="L33" s="82"/>
      <c r="M33" s="73"/>
      <c r="N33" s="74"/>
      <c r="O33" s="81"/>
      <c r="P33" s="73"/>
    </row>
    <row r="34" spans="1:132" s="19" customFormat="1" ht="76.5" customHeight="1" x14ac:dyDescent="0.25">
      <c r="A34" s="73"/>
      <c r="B34" s="88"/>
      <c r="C34" s="88"/>
      <c r="D34" s="67"/>
      <c r="E34" s="73"/>
      <c r="F34" s="67"/>
      <c r="G34" s="95"/>
      <c r="H34" s="95"/>
      <c r="I34" s="92"/>
      <c r="J34" s="78"/>
      <c r="K34" s="76"/>
      <c r="L34" s="80"/>
      <c r="M34" s="73"/>
      <c r="N34" s="74"/>
      <c r="O34" s="81"/>
      <c r="P34" s="73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</row>
    <row r="35" spans="1:132" ht="93.75" customHeight="1" x14ac:dyDescent="0.25">
      <c r="A35" s="73">
        <v>10</v>
      </c>
      <c r="B35" s="88" t="s">
        <v>29</v>
      </c>
      <c r="C35" s="88">
        <v>323</v>
      </c>
      <c r="D35" s="66" t="s">
        <v>118</v>
      </c>
      <c r="E35" s="66" t="s">
        <v>49</v>
      </c>
      <c r="F35" s="66" t="s">
        <v>107</v>
      </c>
      <c r="G35" s="93">
        <v>43517</v>
      </c>
      <c r="H35" s="93">
        <v>43510</v>
      </c>
      <c r="I35" s="90" t="s">
        <v>82</v>
      </c>
      <c r="J35" s="77">
        <v>237.42599999999999</v>
      </c>
      <c r="K35" s="75" t="s">
        <v>91</v>
      </c>
      <c r="L35" s="79">
        <v>203.44499999999999</v>
      </c>
      <c r="M35" s="73">
        <v>86</v>
      </c>
      <c r="N35" s="74">
        <v>203.44499999999999</v>
      </c>
      <c r="O35" s="81">
        <v>86</v>
      </c>
      <c r="P35" s="73" t="s">
        <v>41</v>
      </c>
    </row>
    <row r="36" spans="1:132" ht="18.75" customHeight="1" x14ac:dyDescent="0.25">
      <c r="A36" s="73"/>
      <c r="B36" s="88"/>
      <c r="C36" s="88"/>
      <c r="D36" s="68"/>
      <c r="E36" s="68"/>
      <c r="F36" s="68"/>
      <c r="G36" s="94"/>
      <c r="H36" s="94"/>
      <c r="I36" s="91"/>
      <c r="J36" s="89"/>
      <c r="K36" s="83"/>
      <c r="L36" s="82"/>
      <c r="M36" s="73"/>
      <c r="N36" s="74"/>
      <c r="O36" s="81"/>
      <c r="P36" s="73"/>
    </row>
    <row r="37" spans="1:132" ht="90.75" customHeight="1" x14ac:dyDescent="0.25">
      <c r="A37" s="73"/>
      <c r="B37" s="88"/>
      <c r="C37" s="88"/>
      <c r="D37" s="67"/>
      <c r="E37" s="67"/>
      <c r="F37" s="67"/>
      <c r="G37" s="95"/>
      <c r="H37" s="95"/>
      <c r="I37" s="92"/>
      <c r="J37" s="78"/>
      <c r="K37" s="76"/>
      <c r="L37" s="80"/>
      <c r="M37" s="73"/>
      <c r="N37" s="74"/>
      <c r="O37" s="81"/>
      <c r="P37" s="73"/>
    </row>
    <row r="38" spans="1:132" ht="75" customHeight="1" x14ac:dyDescent="0.25">
      <c r="A38" s="73">
        <v>11</v>
      </c>
      <c r="B38" s="88" t="s">
        <v>30</v>
      </c>
      <c r="C38" s="88">
        <v>324</v>
      </c>
      <c r="D38" s="66" t="s">
        <v>118</v>
      </c>
      <c r="E38" s="73" t="s">
        <v>50</v>
      </c>
      <c r="F38" s="66" t="s">
        <v>107</v>
      </c>
      <c r="G38" s="93">
        <v>43517</v>
      </c>
      <c r="H38" s="93">
        <v>43510</v>
      </c>
      <c r="I38" s="90" t="s">
        <v>88</v>
      </c>
      <c r="J38" s="77">
        <v>300</v>
      </c>
      <c r="K38" s="75" t="s">
        <v>92</v>
      </c>
      <c r="L38" s="79">
        <v>299.14800000000002</v>
      </c>
      <c r="M38" s="73">
        <v>100</v>
      </c>
      <c r="N38" s="74">
        <v>64.918000000000006</v>
      </c>
      <c r="O38" s="81">
        <v>22</v>
      </c>
      <c r="P38" s="73" t="s">
        <v>41</v>
      </c>
    </row>
    <row r="39" spans="1:132" ht="70.5" customHeight="1" x14ac:dyDescent="0.25">
      <c r="A39" s="73"/>
      <c r="B39" s="88"/>
      <c r="C39" s="88"/>
      <c r="D39" s="67"/>
      <c r="E39" s="73"/>
      <c r="F39" s="67"/>
      <c r="G39" s="95"/>
      <c r="H39" s="95"/>
      <c r="I39" s="92"/>
      <c r="J39" s="78"/>
      <c r="K39" s="76"/>
      <c r="L39" s="80"/>
      <c r="M39" s="73"/>
      <c r="N39" s="74"/>
      <c r="O39" s="81"/>
      <c r="P39" s="73"/>
    </row>
    <row r="40" spans="1:132" ht="56.25" customHeight="1" x14ac:dyDescent="0.25">
      <c r="A40" s="73">
        <v>12</v>
      </c>
      <c r="B40" s="88" t="s">
        <v>31</v>
      </c>
      <c r="C40" s="88">
        <v>447</v>
      </c>
      <c r="D40" s="66" t="s">
        <v>118</v>
      </c>
      <c r="E40" s="73" t="s">
        <v>51</v>
      </c>
      <c r="F40" s="66" t="s">
        <v>107</v>
      </c>
      <c r="G40" s="93">
        <v>43517</v>
      </c>
      <c r="H40" s="93">
        <v>43510</v>
      </c>
      <c r="I40" s="90" t="s">
        <v>82</v>
      </c>
      <c r="J40" s="77">
        <v>313.2</v>
      </c>
      <c r="K40" s="75" t="s">
        <v>109</v>
      </c>
      <c r="L40" s="79">
        <v>305.26299999999998</v>
      </c>
      <c r="M40" s="73">
        <v>97</v>
      </c>
      <c r="N40" s="74">
        <v>185.774</v>
      </c>
      <c r="O40" s="81">
        <v>59</v>
      </c>
      <c r="P40" s="73" t="s">
        <v>41</v>
      </c>
    </row>
    <row r="41" spans="1:132" ht="221.25" customHeight="1" x14ac:dyDescent="0.25">
      <c r="A41" s="73"/>
      <c r="B41" s="88"/>
      <c r="C41" s="88"/>
      <c r="D41" s="67"/>
      <c r="E41" s="73"/>
      <c r="F41" s="67"/>
      <c r="G41" s="95"/>
      <c r="H41" s="95"/>
      <c r="I41" s="92"/>
      <c r="J41" s="78"/>
      <c r="K41" s="76"/>
      <c r="L41" s="80"/>
      <c r="M41" s="73"/>
      <c r="N41" s="74"/>
      <c r="O41" s="81"/>
      <c r="P41" s="73"/>
    </row>
    <row r="42" spans="1:132" ht="57" customHeight="1" x14ac:dyDescent="0.25">
      <c r="A42" s="73">
        <v>13</v>
      </c>
      <c r="B42" s="88" t="s">
        <v>32</v>
      </c>
      <c r="C42" s="88">
        <v>575</v>
      </c>
      <c r="D42" s="66" t="s">
        <v>118</v>
      </c>
      <c r="E42" s="73" t="s">
        <v>53</v>
      </c>
      <c r="F42" s="66" t="s">
        <v>107</v>
      </c>
      <c r="G42" s="93">
        <v>43517</v>
      </c>
      <c r="H42" s="93">
        <v>43510</v>
      </c>
      <c r="I42" s="90" t="s">
        <v>93</v>
      </c>
      <c r="J42" s="77">
        <v>72.5</v>
      </c>
      <c r="K42" s="75" t="s">
        <v>94</v>
      </c>
      <c r="L42" s="79">
        <v>63.161999999999999</v>
      </c>
      <c r="M42" s="73">
        <v>87</v>
      </c>
      <c r="N42" s="74">
        <v>18.492999999999999</v>
      </c>
      <c r="O42" s="81">
        <v>26</v>
      </c>
      <c r="P42" s="73" t="s">
        <v>41</v>
      </c>
    </row>
    <row r="43" spans="1:132" ht="28.5" customHeight="1" x14ac:dyDescent="0.25">
      <c r="A43" s="73"/>
      <c r="B43" s="88"/>
      <c r="C43" s="88"/>
      <c r="D43" s="67"/>
      <c r="E43" s="73"/>
      <c r="F43" s="68"/>
      <c r="G43" s="94"/>
      <c r="H43" s="94"/>
      <c r="I43" s="92"/>
      <c r="J43" s="89"/>
      <c r="K43" s="83"/>
      <c r="L43" s="82"/>
      <c r="M43" s="73"/>
      <c r="N43" s="74"/>
      <c r="O43" s="81"/>
      <c r="P43" s="73"/>
    </row>
    <row r="44" spans="1:132" ht="1.5" customHeight="1" x14ac:dyDescent="0.25">
      <c r="A44" s="73"/>
      <c r="B44" s="88"/>
      <c r="C44" s="88"/>
      <c r="D44" s="60"/>
      <c r="E44" s="21"/>
      <c r="F44" s="67"/>
      <c r="G44" s="95"/>
      <c r="H44" s="95"/>
      <c r="I44" s="18"/>
      <c r="J44" s="78"/>
      <c r="K44" s="76"/>
      <c r="L44" s="80"/>
      <c r="M44" s="73"/>
      <c r="N44" s="74"/>
      <c r="O44" s="81"/>
      <c r="P44" s="73"/>
    </row>
    <row r="45" spans="1:132" ht="75" customHeight="1" x14ac:dyDescent="0.25">
      <c r="A45" s="73">
        <v>14</v>
      </c>
      <c r="B45" s="88" t="s">
        <v>33</v>
      </c>
      <c r="C45" s="88">
        <v>142</v>
      </c>
      <c r="D45" s="66" t="s">
        <v>117</v>
      </c>
      <c r="E45" s="73" t="s">
        <v>54</v>
      </c>
      <c r="F45" s="66" t="s">
        <v>107</v>
      </c>
      <c r="G45" s="93">
        <v>43517</v>
      </c>
      <c r="H45" s="93">
        <v>43510</v>
      </c>
      <c r="I45" s="90" t="s">
        <v>34</v>
      </c>
      <c r="J45" s="77">
        <v>370</v>
      </c>
      <c r="K45" s="75" t="s">
        <v>87</v>
      </c>
      <c r="L45" s="79">
        <v>266.96600000000001</v>
      </c>
      <c r="M45" s="73">
        <v>72</v>
      </c>
      <c r="N45" s="74">
        <v>242.46600000000001</v>
      </c>
      <c r="O45" s="81">
        <v>66</v>
      </c>
      <c r="P45" s="73" t="s">
        <v>106</v>
      </c>
    </row>
    <row r="46" spans="1:132" ht="195" customHeight="1" x14ac:dyDescent="0.25">
      <c r="A46" s="73"/>
      <c r="B46" s="88"/>
      <c r="C46" s="88"/>
      <c r="D46" s="67"/>
      <c r="E46" s="73"/>
      <c r="F46" s="67"/>
      <c r="G46" s="95"/>
      <c r="H46" s="95"/>
      <c r="I46" s="92"/>
      <c r="J46" s="78"/>
      <c r="K46" s="76"/>
      <c r="L46" s="80"/>
      <c r="M46" s="73"/>
      <c r="N46" s="74"/>
      <c r="O46" s="81"/>
      <c r="P46" s="73"/>
    </row>
    <row r="47" spans="1:132" ht="25.9" customHeight="1" x14ac:dyDescent="0.25">
      <c r="A47" s="73">
        <v>15</v>
      </c>
      <c r="B47" s="88" t="s">
        <v>35</v>
      </c>
      <c r="C47" s="88">
        <v>531</v>
      </c>
      <c r="D47" s="66" t="s">
        <v>118</v>
      </c>
      <c r="E47" s="73" t="s">
        <v>55</v>
      </c>
      <c r="F47" s="66" t="s">
        <v>107</v>
      </c>
      <c r="G47" s="93">
        <v>43517</v>
      </c>
      <c r="H47" s="93">
        <v>43510</v>
      </c>
      <c r="I47" s="90" t="s">
        <v>36</v>
      </c>
      <c r="J47" s="96">
        <v>157.08000000000001</v>
      </c>
      <c r="K47" s="75" t="s">
        <v>102</v>
      </c>
      <c r="L47" s="79">
        <v>137.28100000000001</v>
      </c>
      <c r="M47" s="73">
        <v>87</v>
      </c>
      <c r="N47" s="101">
        <v>136.321</v>
      </c>
      <c r="O47" s="81">
        <v>87</v>
      </c>
      <c r="P47" s="73" t="s">
        <v>41</v>
      </c>
    </row>
    <row r="48" spans="1:132" ht="409.6" customHeight="1" x14ac:dyDescent="0.25">
      <c r="A48" s="73"/>
      <c r="B48" s="88"/>
      <c r="C48" s="88"/>
      <c r="D48" s="67"/>
      <c r="E48" s="73"/>
      <c r="F48" s="67"/>
      <c r="G48" s="95"/>
      <c r="H48" s="95"/>
      <c r="I48" s="92"/>
      <c r="J48" s="97"/>
      <c r="K48" s="76"/>
      <c r="L48" s="80"/>
      <c r="M48" s="73"/>
      <c r="N48" s="101"/>
      <c r="O48" s="81"/>
      <c r="P48" s="73"/>
    </row>
    <row r="49" spans="1:132" ht="0.75" customHeight="1" x14ac:dyDescent="0.25">
      <c r="A49" s="73">
        <v>16</v>
      </c>
      <c r="B49" s="73" t="s">
        <v>37</v>
      </c>
      <c r="C49" s="73">
        <v>535</v>
      </c>
      <c r="D49" s="57"/>
      <c r="E49" s="73" t="s">
        <v>56</v>
      </c>
      <c r="F49" s="66" t="s">
        <v>107</v>
      </c>
      <c r="G49" s="93">
        <v>43517</v>
      </c>
      <c r="H49" s="93">
        <v>43510</v>
      </c>
      <c r="I49" s="18"/>
      <c r="J49" s="79">
        <v>298.00299999999999</v>
      </c>
      <c r="K49" s="98" t="s">
        <v>52</v>
      </c>
      <c r="L49" s="79">
        <v>244.05500000000001</v>
      </c>
      <c r="M49" s="73">
        <v>82</v>
      </c>
      <c r="N49" s="74">
        <v>225.2</v>
      </c>
      <c r="O49" s="81">
        <v>76</v>
      </c>
      <c r="P49" s="73" t="s">
        <v>124</v>
      </c>
    </row>
    <row r="50" spans="1:132" ht="150" customHeight="1" x14ac:dyDescent="0.25">
      <c r="A50" s="73"/>
      <c r="B50" s="73"/>
      <c r="C50" s="73"/>
      <c r="D50" s="66" t="s">
        <v>119</v>
      </c>
      <c r="E50" s="73"/>
      <c r="F50" s="68"/>
      <c r="G50" s="94"/>
      <c r="H50" s="94"/>
      <c r="I50" s="90" t="s">
        <v>38</v>
      </c>
      <c r="J50" s="82"/>
      <c r="K50" s="99"/>
      <c r="L50" s="82"/>
      <c r="M50" s="73"/>
      <c r="N50" s="74"/>
      <c r="O50" s="81"/>
      <c r="P50" s="73"/>
    </row>
    <row r="51" spans="1:132" ht="24" customHeight="1" x14ac:dyDescent="0.25">
      <c r="A51" s="73"/>
      <c r="B51" s="73"/>
      <c r="C51" s="73"/>
      <c r="D51" s="68"/>
      <c r="E51" s="73"/>
      <c r="F51" s="68"/>
      <c r="G51" s="94"/>
      <c r="H51" s="94"/>
      <c r="I51" s="91"/>
      <c r="J51" s="82"/>
      <c r="K51" s="99"/>
      <c r="L51" s="82"/>
      <c r="M51" s="73"/>
      <c r="N51" s="74"/>
      <c r="O51" s="81"/>
      <c r="P51" s="73"/>
    </row>
    <row r="52" spans="1:132" ht="31.5" customHeight="1" x14ac:dyDescent="0.25">
      <c r="A52" s="73"/>
      <c r="B52" s="73"/>
      <c r="C52" s="73"/>
      <c r="D52" s="68"/>
      <c r="E52" s="73"/>
      <c r="F52" s="68"/>
      <c r="G52" s="94"/>
      <c r="H52" s="94"/>
      <c r="I52" s="91"/>
      <c r="J52" s="82"/>
      <c r="K52" s="99"/>
      <c r="L52" s="82"/>
      <c r="M52" s="73"/>
      <c r="N52" s="74"/>
      <c r="O52" s="81"/>
      <c r="P52" s="73"/>
    </row>
    <row r="53" spans="1:132" ht="66.75" customHeight="1" x14ac:dyDescent="0.25">
      <c r="A53" s="73"/>
      <c r="B53" s="73"/>
      <c r="C53" s="73"/>
      <c r="D53" s="68"/>
      <c r="E53" s="73"/>
      <c r="F53" s="68"/>
      <c r="G53" s="94"/>
      <c r="H53" s="94"/>
      <c r="I53" s="91"/>
      <c r="J53" s="82"/>
      <c r="K53" s="99"/>
      <c r="L53" s="82"/>
      <c r="M53" s="73"/>
      <c r="N53" s="74"/>
      <c r="O53" s="81"/>
      <c r="P53" s="73"/>
    </row>
    <row r="54" spans="1:132" ht="18.75" customHeight="1" x14ac:dyDescent="0.25">
      <c r="A54" s="73"/>
      <c r="B54" s="73"/>
      <c r="C54" s="73"/>
      <c r="D54" s="68"/>
      <c r="E54" s="73"/>
      <c r="F54" s="68"/>
      <c r="G54" s="94"/>
      <c r="H54" s="94"/>
      <c r="I54" s="91"/>
      <c r="J54" s="82"/>
      <c r="K54" s="99"/>
      <c r="L54" s="82"/>
      <c r="M54" s="73"/>
      <c r="N54" s="74"/>
      <c r="O54" s="81"/>
      <c r="P54" s="73"/>
    </row>
    <row r="55" spans="1:132" ht="260.25" customHeight="1" x14ac:dyDescent="0.25">
      <c r="A55" s="73"/>
      <c r="B55" s="73"/>
      <c r="C55" s="73"/>
      <c r="D55" s="67"/>
      <c r="E55" s="73"/>
      <c r="F55" s="67"/>
      <c r="G55" s="95"/>
      <c r="H55" s="95"/>
      <c r="I55" s="92"/>
      <c r="J55" s="80"/>
      <c r="K55" s="100"/>
      <c r="L55" s="80"/>
      <c r="M55" s="73"/>
      <c r="N55" s="74"/>
      <c r="O55" s="81"/>
      <c r="P55" s="73"/>
    </row>
    <row r="56" spans="1:132" ht="283.5" customHeight="1" x14ac:dyDescent="0.25">
      <c r="A56" s="40">
        <v>17</v>
      </c>
      <c r="B56" s="40" t="s">
        <v>57</v>
      </c>
      <c r="C56" s="40">
        <v>894</v>
      </c>
      <c r="D56" s="40" t="s">
        <v>120</v>
      </c>
      <c r="E56" s="66" t="s">
        <v>59</v>
      </c>
      <c r="F56" s="66" t="s">
        <v>79</v>
      </c>
      <c r="G56" s="93" t="s">
        <v>60</v>
      </c>
      <c r="H56" s="93" t="s">
        <v>58</v>
      </c>
      <c r="I56" s="90" t="s">
        <v>81</v>
      </c>
      <c r="J56" s="41">
        <v>290.88</v>
      </c>
      <c r="K56" s="46" t="s">
        <v>101</v>
      </c>
      <c r="L56" s="56">
        <v>235.8</v>
      </c>
      <c r="M56" s="40">
        <v>82</v>
      </c>
      <c r="N56" s="47">
        <v>235.8</v>
      </c>
      <c r="O56" s="40">
        <v>82</v>
      </c>
      <c r="P56" s="40" t="s">
        <v>41</v>
      </c>
    </row>
    <row r="57" spans="1:132" ht="409.5" customHeight="1" x14ac:dyDescent="0.25">
      <c r="A57" s="68"/>
      <c r="B57" s="68"/>
      <c r="C57" s="68"/>
      <c r="D57" s="58"/>
      <c r="E57" s="68"/>
      <c r="F57" s="68"/>
      <c r="G57" s="94"/>
      <c r="H57" s="94"/>
      <c r="I57" s="91"/>
      <c r="J57" s="82"/>
      <c r="K57" s="84"/>
      <c r="L57" s="86"/>
      <c r="M57" s="68"/>
      <c r="N57" s="102"/>
      <c r="O57" s="68"/>
      <c r="P57" s="68"/>
    </row>
    <row r="58" spans="1:132" ht="409.5" customHeight="1" x14ac:dyDescent="0.25">
      <c r="A58" s="67"/>
      <c r="B58" s="67"/>
      <c r="C58" s="67"/>
      <c r="D58" s="59"/>
      <c r="E58" s="67"/>
      <c r="F58" s="67"/>
      <c r="G58" s="95"/>
      <c r="H58" s="95"/>
      <c r="I58" s="92"/>
      <c r="J58" s="80"/>
      <c r="K58" s="85"/>
      <c r="L58" s="87"/>
      <c r="M58" s="67"/>
      <c r="N58" s="103"/>
      <c r="O58" s="67"/>
      <c r="P58" s="67"/>
    </row>
    <row r="59" spans="1:132" ht="195" customHeight="1" x14ac:dyDescent="0.25">
      <c r="A59" s="11">
        <v>18</v>
      </c>
      <c r="B59" s="20" t="s">
        <v>61</v>
      </c>
      <c r="C59" s="20">
        <v>534</v>
      </c>
      <c r="D59" s="60" t="s">
        <v>119</v>
      </c>
      <c r="E59" s="11" t="s">
        <v>62</v>
      </c>
      <c r="F59" s="11" t="s">
        <v>80</v>
      </c>
      <c r="G59" s="11"/>
      <c r="H59" s="22">
        <v>43510</v>
      </c>
      <c r="I59" s="18" t="s">
        <v>96</v>
      </c>
      <c r="J59" s="36">
        <v>192</v>
      </c>
      <c r="K59" s="38" t="s">
        <v>95</v>
      </c>
      <c r="L59" s="10">
        <v>66.23</v>
      </c>
      <c r="M59" s="52">
        <v>34.494999999999997</v>
      </c>
      <c r="N59" s="10">
        <v>66.23</v>
      </c>
      <c r="O59" s="27">
        <v>34.5</v>
      </c>
      <c r="P59" s="11" t="s">
        <v>111</v>
      </c>
    </row>
    <row r="60" spans="1:132" ht="206.25" x14ac:dyDescent="0.25">
      <c r="A60" s="11">
        <v>19</v>
      </c>
      <c r="B60" s="20" t="s">
        <v>65</v>
      </c>
      <c r="C60" s="20">
        <v>514</v>
      </c>
      <c r="D60" s="60" t="s">
        <v>117</v>
      </c>
      <c r="E60" s="11" t="s">
        <v>66</v>
      </c>
      <c r="F60" s="11" t="s">
        <v>80</v>
      </c>
      <c r="G60" s="11"/>
      <c r="H60" s="11" t="s">
        <v>64</v>
      </c>
      <c r="I60" s="18" t="s">
        <v>97</v>
      </c>
      <c r="J60" s="36">
        <v>236.7</v>
      </c>
      <c r="K60" s="39" t="s">
        <v>103</v>
      </c>
      <c r="L60" s="55">
        <v>229.15600000000001</v>
      </c>
      <c r="M60" s="11">
        <v>96.8</v>
      </c>
      <c r="N60" s="53">
        <v>229.15600000000001</v>
      </c>
      <c r="O60" s="27">
        <v>96.8</v>
      </c>
      <c r="P60" s="11" t="s">
        <v>106</v>
      </c>
    </row>
    <row r="61" spans="1:132" ht="270" customHeight="1" x14ac:dyDescent="0.25">
      <c r="A61" s="11">
        <v>20</v>
      </c>
      <c r="B61" s="20" t="s">
        <v>67</v>
      </c>
      <c r="C61" s="20">
        <v>120</v>
      </c>
      <c r="D61" s="60" t="s">
        <v>121</v>
      </c>
      <c r="E61" s="11" t="s">
        <v>68</v>
      </c>
      <c r="F61" s="11" t="s">
        <v>63</v>
      </c>
      <c r="G61" s="11"/>
      <c r="H61" s="22">
        <v>43510</v>
      </c>
      <c r="I61" s="18" t="s">
        <v>98</v>
      </c>
      <c r="J61" s="36">
        <v>223.297</v>
      </c>
      <c r="K61" s="20" t="s">
        <v>104</v>
      </c>
      <c r="L61" s="10">
        <v>201.75200000000001</v>
      </c>
      <c r="M61" s="11">
        <v>90.4</v>
      </c>
      <c r="N61" s="10">
        <v>124.15900000000001</v>
      </c>
      <c r="O61" s="27">
        <v>61.54</v>
      </c>
      <c r="P61" s="54" t="s">
        <v>105</v>
      </c>
    </row>
    <row r="62" spans="1:132" s="8" customFormat="1" ht="52.5" customHeight="1" x14ac:dyDescent="0.3">
      <c r="A62" s="88">
        <v>21</v>
      </c>
      <c r="B62" s="73" t="s">
        <v>69</v>
      </c>
      <c r="C62" s="73">
        <v>1166</v>
      </c>
      <c r="D62" s="66" t="s">
        <v>122</v>
      </c>
      <c r="E62" s="40" t="s">
        <v>70</v>
      </c>
      <c r="F62" s="66" t="s">
        <v>71</v>
      </c>
      <c r="G62" s="93">
        <v>43739</v>
      </c>
      <c r="H62" s="66" t="s">
        <v>113</v>
      </c>
      <c r="I62" s="66" t="s">
        <v>114</v>
      </c>
      <c r="J62" s="79">
        <v>237</v>
      </c>
      <c r="K62" s="66" t="s">
        <v>115</v>
      </c>
      <c r="L62" s="79">
        <v>45.6</v>
      </c>
      <c r="M62" s="73">
        <v>19.2</v>
      </c>
      <c r="N62" s="74">
        <v>45.6</v>
      </c>
      <c r="O62" s="81">
        <v>19.2</v>
      </c>
      <c r="P62" s="73" t="s">
        <v>125</v>
      </c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</row>
    <row r="63" spans="1:132" ht="15" customHeight="1" x14ac:dyDescent="0.25">
      <c r="A63" s="88"/>
      <c r="B63" s="73"/>
      <c r="C63" s="73"/>
      <c r="D63" s="68"/>
      <c r="E63" s="62"/>
      <c r="F63" s="68"/>
      <c r="G63" s="68"/>
      <c r="H63" s="68"/>
      <c r="I63" s="68"/>
      <c r="J63" s="82"/>
      <c r="K63" s="68"/>
      <c r="L63" s="82"/>
      <c r="M63" s="73"/>
      <c r="N63" s="74"/>
      <c r="O63" s="81"/>
      <c r="P63" s="73"/>
    </row>
    <row r="64" spans="1:132" ht="75" customHeight="1" x14ac:dyDescent="0.25">
      <c r="A64" s="88"/>
      <c r="B64" s="73"/>
      <c r="C64" s="73"/>
      <c r="D64" s="67"/>
      <c r="E64" s="61"/>
      <c r="F64" s="67"/>
      <c r="G64" s="67"/>
      <c r="H64" s="67"/>
      <c r="I64" s="67"/>
      <c r="J64" s="80"/>
      <c r="K64" s="67"/>
      <c r="L64" s="80"/>
      <c r="M64" s="73"/>
      <c r="N64" s="74"/>
      <c r="O64" s="81"/>
      <c r="P64" s="73"/>
    </row>
    <row r="65" spans="1:16" ht="93.75" customHeight="1" x14ac:dyDescent="0.3">
      <c r="A65" s="8"/>
      <c r="B65" s="8" t="s">
        <v>39</v>
      </c>
      <c r="C65" s="8"/>
      <c r="D65" s="8"/>
      <c r="E65" s="8"/>
      <c r="F65" s="8"/>
      <c r="G65" s="8"/>
      <c r="H65" s="8"/>
      <c r="I65" s="8"/>
      <c r="J65" s="9">
        <f>SUM(J9:J64)</f>
        <v>6184.2789999999995</v>
      </c>
      <c r="K65" s="9"/>
      <c r="L65" s="9">
        <f>L9+L14+L17+L21+L22+L25+L28+L30+L32+L35+L38+L40+L42+L45+L47+L49+L56+L59+L60+L61+L62</f>
        <v>5241.0930000000008</v>
      </c>
      <c r="M65" s="37">
        <v>84.7</v>
      </c>
      <c r="N65" s="9">
        <f t="shared" ref="N65" si="0">N9+N14+N17+N21+N22+N25+N28+N30+N32+N35+N38+N40+N42+N45+N47+N49+N56+N59+N60+N61+N62</f>
        <v>2881.5899999999997</v>
      </c>
      <c r="O65" s="37">
        <v>46.6</v>
      </c>
      <c r="P65" s="9"/>
    </row>
    <row r="66" spans="1:16" ht="18.75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5"/>
      <c r="K66" s="7"/>
      <c r="L66" s="35"/>
      <c r="M66" s="33"/>
      <c r="N66" s="35"/>
      <c r="O66" s="33"/>
      <c r="P66" s="33"/>
    </row>
    <row r="67" spans="1:16" ht="18.75" x14ac:dyDescent="0.3">
      <c r="A67" s="33"/>
      <c r="B67" s="33"/>
      <c r="C67" s="33"/>
      <c r="D67" s="33"/>
      <c r="E67" s="33"/>
      <c r="F67" s="33"/>
      <c r="G67" s="33"/>
      <c r="H67" s="33"/>
      <c r="I67" s="33"/>
      <c r="J67" s="35"/>
      <c r="K67" s="7"/>
      <c r="L67" s="35"/>
      <c r="M67" s="33"/>
      <c r="N67" s="35"/>
      <c r="O67" s="33"/>
      <c r="P67" s="33"/>
    </row>
    <row r="68" spans="1:16" ht="18.75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5"/>
      <c r="K68" s="7"/>
      <c r="L68" s="35"/>
      <c r="M68" s="33"/>
      <c r="N68" s="35"/>
      <c r="O68" s="33"/>
      <c r="P68" s="33"/>
    </row>
    <row r="69" spans="1:16" ht="18.75" x14ac:dyDescent="0.3">
      <c r="A69" s="33"/>
      <c r="B69" s="33" t="s">
        <v>78</v>
      </c>
      <c r="C69" s="33"/>
      <c r="D69" s="33"/>
      <c r="E69" s="33"/>
      <c r="F69" s="33"/>
      <c r="G69" s="33"/>
      <c r="H69" s="33"/>
      <c r="I69" s="33"/>
      <c r="J69" s="35"/>
      <c r="K69" s="7"/>
      <c r="L69" s="35"/>
      <c r="M69" s="33"/>
      <c r="N69" s="35"/>
      <c r="O69" s="33"/>
      <c r="P69" s="33"/>
    </row>
    <row r="70" spans="1:16" ht="18.75" x14ac:dyDescent="0.3">
      <c r="A70" s="33"/>
      <c r="B70" s="33" t="s">
        <v>74</v>
      </c>
      <c r="C70" s="33"/>
      <c r="D70" s="33"/>
      <c r="E70" s="33"/>
      <c r="F70" s="33"/>
      <c r="G70" s="33"/>
      <c r="H70" s="33"/>
      <c r="I70" s="33"/>
      <c r="J70" s="35"/>
      <c r="K70" s="7"/>
      <c r="L70" s="35"/>
      <c r="M70" s="33"/>
      <c r="N70" s="35"/>
      <c r="O70" s="33"/>
      <c r="P70" s="33"/>
    </row>
    <row r="71" spans="1:16" ht="18.75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5"/>
      <c r="K71" s="7"/>
      <c r="L71" s="35"/>
      <c r="M71" s="33"/>
      <c r="N71" s="35"/>
      <c r="O71" s="33"/>
      <c r="P71" s="33"/>
    </row>
    <row r="72" spans="1:16" ht="18.75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5"/>
      <c r="K72" s="7"/>
      <c r="L72" s="35">
        <f>L9+L17+L21+L22+L25+L28+L30+L32+L35+L38+L40+L42+L45+L47+L49+L56+L59+L60+L61+L62+L14</f>
        <v>5241.0929999999998</v>
      </c>
      <c r="M72" s="35"/>
      <c r="N72" s="35">
        <f t="shared" ref="N72" si="1">N9+N17+N21+N22+N25+N28+N30+N32+N35+N38+N40+N42+N45+N47+N49+N56+N59+N60+N61+N62+N14</f>
        <v>2881.5899999999997</v>
      </c>
      <c r="O72" s="33"/>
      <c r="P72" s="33"/>
    </row>
    <row r="73" spans="1:16" ht="18.75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5"/>
      <c r="K73" s="7"/>
      <c r="L73" s="35"/>
      <c r="M73" s="33"/>
      <c r="N73" s="35"/>
      <c r="O73" s="33"/>
      <c r="P73" s="33"/>
    </row>
    <row r="74" spans="1:16" ht="2.25" customHeight="1" x14ac:dyDescent="0.3">
      <c r="A74" s="33"/>
      <c r="B74" s="33"/>
      <c r="C74" s="33"/>
      <c r="D74" s="33"/>
      <c r="E74" s="33"/>
      <c r="F74" s="33"/>
      <c r="G74" s="33"/>
      <c r="H74" s="33"/>
      <c r="I74" s="33"/>
      <c r="J74" s="35"/>
      <c r="K74" s="7"/>
      <c r="L74" s="35"/>
      <c r="M74" s="33"/>
      <c r="N74" s="35"/>
      <c r="O74" s="33"/>
      <c r="P74" s="33"/>
    </row>
    <row r="75" spans="1:16" ht="18.75" hidden="1" x14ac:dyDescent="0.3">
      <c r="A75" s="33"/>
      <c r="B75" s="33"/>
      <c r="C75" s="33"/>
      <c r="D75" s="33"/>
      <c r="E75" s="33"/>
      <c r="F75" s="33"/>
      <c r="G75" s="33"/>
      <c r="H75" s="33"/>
      <c r="I75" s="33"/>
      <c r="J75" s="35"/>
      <c r="K75" s="7"/>
      <c r="L75" s="35"/>
      <c r="M75" s="33"/>
      <c r="N75" s="35"/>
      <c r="O75" s="33"/>
      <c r="P75" s="33"/>
    </row>
    <row r="76" spans="1:16" ht="18.75" hidden="1" x14ac:dyDescent="0.3">
      <c r="A76" s="33"/>
      <c r="B76" s="33"/>
      <c r="C76" s="33"/>
      <c r="D76" s="33"/>
      <c r="E76" s="33"/>
      <c r="F76" s="33"/>
      <c r="G76" s="33"/>
      <c r="H76" s="33"/>
      <c r="I76" s="33"/>
      <c r="J76" s="35"/>
      <c r="K76" s="7"/>
      <c r="L76" s="35"/>
      <c r="M76" s="33"/>
      <c r="N76" s="35"/>
      <c r="O76" s="33"/>
      <c r="P76" s="33"/>
    </row>
    <row r="77" spans="1:16" ht="18.75" hidden="1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5"/>
      <c r="K77" s="7"/>
      <c r="L77" s="35"/>
      <c r="M77" s="33"/>
      <c r="N77" s="35"/>
      <c r="O77" s="33"/>
      <c r="P77" s="33"/>
    </row>
    <row r="78" spans="1:16" ht="18.75" hidden="1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5"/>
      <c r="K78" s="7"/>
      <c r="L78" s="35"/>
      <c r="M78" s="33"/>
      <c r="N78" s="35"/>
      <c r="O78" s="33"/>
      <c r="P78" s="33"/>
    </row>
    <row r="79" spans="1:16" ht="18.75" hidden="1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5"/>
      <c r="K79" s="7"/>
      <c r="L79" s="35"/>
      <c r="M79" s="33"/>
      <c r="N79" s="35"/>
      <c r="O79" s="33"/>
      <c r="P79" s="33"/>
    </row>
    <row r="80" spans="1:16" ht="18.75" hidden="1" x14ac:dyDescent="0.3">
      <c r="A80" s="33"/>
      <c r="B80" s="33"/>
      <c r="C80" s="33"/>
      <c r="D80" s="33"/>
      <c r="E80" s="33"/>
      <c r="F80" s="33"/>
      <c r="G80" s="33"/>
      <c r="H80" s="33"/>
      <c r="I80" s="33"/>
      <c r="J80" s="35"/>
      <c r="K80" s="7"/>
      <c r="L80" s="35"/>
      <c r="M80" s="33"/>
      <c r="N80" s="35"/>
      <c r="O80" s="33"/>
      <c r="P80" s="33"/>
    </row>
    <row r="81" spans="1:16" ht="18.75" hidden="1" x14ac:dyDescent="0.3">
      <c r="A81" s="33"/>
      <c r="B81" s="33"/>
      <c r="C81" s="33"/>
      <c r="D81" s="33"/>
      <c r="E81" s="33"/>
      <c r="F81" s="33"/>
      <c r="G81" s="33"/>
      <c r="H81" s="33"/>
      <c r="I81" s="33"/>
      <c r="J81" s="35"/>
      <c r="K81" s="7"/>
      <c r="L81" s="35"/>
      <c r="M81" s="33"/>
      <c r="N81" s="35"/>
      <c r="O81" s="33"/>
      <c r="P81" s="33"/>
    </row>
    <row r="82" spans="1:16" ht="18.75" hidden="1" x14ac:dyDescent="0.3">
      <c r="A82" s="33"/>
      <c r="B82" s="33"/>
      <c r="C82" s="33"/>
      <c r="D82" s="33"/>
      <c r="E82" s="33"/>
      <c r="F82" s="33"/>
      <c r="G82" s="33"/>
      <c r="H82" s="33"/>
      <c r="I82" s="33"/>
      <c r="J82" s="35"/>
      <c r="K82" s="7"/>
      <c r="L82" s="35"/>
      <c r="M82" s="33"/>
      <c r="N82" s="35"/>
      <c r="O82" s="33"/>
      <c r="P82" s="33"/>
    </row>
    <row r="83" spans="1:16" ht="18.75" hidden="1" x14ac:dyDescent="0.3">
      <c r="A83" s="33"/>
      <c r="B83" s="33"/>
      <c r="C83" s="33"/>
      <c r="D83" s="33"/>
      <c r="E83" s="33"/>
      <c r="F83" s="33"/>
      <c r="G83" s="33"/>
      <c r="H83" s="33"/>
      <c r="I83" s="33"/>
      <c r="J83" s="35"/>
      <c r="K83" s="7"/>
      <c r="L83" s="35"/>
      <c r="M83" s="33"/>
      <c r="N83" s="35"/>
      <c r="O83" s="33"/>
      <c r="P83" s="33"/>
    </row>
    <row r="84" spans="1:16" ht="18.75" hidden="1" x14ac:dyDescent="0.3">
      <c r="A84" s="33"/>
      <c r="B84" s="33"/>
      <c r="C84" s="33"/>
      <c r="D84" s="33"/>
      <c r="E84" s="33"/>
      <c r="F84" s="33"/>
      <c r="G84" s="33"/>
      <c r="H84" s="33"/>
      <c r="I84" s="33"/>
      <c r="J84" s="35"/>
      <c r="K84" s="7"/>
      <c r="L84" s="35"/>
      <c r="M84" s="33"/>
      <c r="N84" s="35"/>
      <c r="O84" s="33"/>
      <c r="P84" s="33"/>
    </row>
    <row r="85" spans="1:16" ht="18.75" hidden="1" x14ac:dyDescent="0.3">
      <c r="A85" s="33"/>
      <c r="B85" s="33"/>
      <c r="C85" s="33"/>
      <c r="D85" s="33"/>
      <c r="E85" s="33"/>
      <c r="F85" s="33"/>
      <c r="G85" s="33"/>
      <c r="H85" s="33"/>
      <c r="I85" s="33"/>
      <c r="J85" s="35"/>
      <c r="K85" s="7"/>
      <c r="L85" s="35"/>
      <c r="M85" s="33"/>
      <c r="N85" s="35"/>
      <c r="O85" s="33"/>
      <c r="P85" s="33"/>
    </row>
    <row r="86" spans="1:16" ht="18.75" hidden="1" x14ac:dyDescent="0.3">
      <c r="A86" s="33"/>
      <c r="B86" s="33"/>
      <c r="C86" s="33"/>
      <c r="D86" s="33"/>
      <c r="E86" s="33"/>
      <c r="F86" s="33"/>
      <c r="G86" s="33"/>
      <c r="H86" s="33"/>
      <c r="I86" s="33"/>
      <c r="J86" s="35"/>
      <c r="K86" s="7"/>
      <c r="L86" s="35"/>
      <c r="M86" s="33"/>
      <c r="N86" s="35"/>
      <c r="O86" s="33"/>
      <c r="P86" s="33"/>
    </row>
    <row r="87" spans="1:16" ht="18.75" hidden="1" x14ac:dyDescent="0.3">
      <c r="A87" s="33"/>
      <c r="B87" s="33"/>
      <c r="C87" s="33"/>
      <c r="D87" s="33"/>
      <c r="E87" s="33"/>
      <c r="F87" s="33"/>
      <c r="G87" s="33"/>
      <c r="H87" s="33"/>
      <c r="I87" s="33"/>
      <c r="J87" s="35"/>
      <c r="K87" s="7"/>
      <c r="L87" s="35"/>
      <c r="M87" s="33"/>
      <c r="N87" s="35"/>
      <c r="O87" s="33"/>
      <c r="P87" s="33"/>
    </row>
    <row r="88" spans="1:16" ht="18.75" hidden="1" x14ac:dyDescent="0.3">
      <c r="A88" s="33"/>
      <c r="B88" s="33"/>
      <c r="C88" s="33"/>
      <c r="D88" s="33"/>
      <c r="E88" s="33"/>
      <c r="F88" s="33"/>
      <c r="G88" s="33"/>
      <c r="H88" s="33"/>
      <c r="I88" s="33"/>
      <c r="J88" s="35"/>
      <c r="K88" s="7"/>
      <c r="L88" s="35"/>
      <c r="M88" s="33"/>
      <c r="N88" s="35"/>
      <c r="O88" s="33"/>
      <c r="P88" s="33"/>
    </row>
    <row r="89" spans="1:16" ht="18.75" hidden="1" x14ac:dyDescent="0.3">
      <c r="A89" s="33"/>
      <c r="B89" s="33"/>
      <c r="C89" s="33"/>
      <c r="D89" s="33"/>
      <c r="E89" s="33"/>
      <c r="F89" s="33"/>
      <c r="G89" s="33"/>
      <c r="H89" s="33"/>
      <c r="I89" s="33"/>
      <c r="J89" s="35"/>
      <c r="K89" s="7"/>
      <c r="L89" s="35"/>
      <c r="M89" s="33"/>
      <c r="N89" s="35"/>
      <c r="O89" s="33"/>
      <c r="P89" s="33"/>
    </row>
    <row r="90" spans="1:16" ht="18.75" hidden="1" x14ac:dyDescent="0.3">
      <c r="A90" s="33"/>
      <c r="B90" s="33"/>
      <c r="C90" s="33"/>
      <c r="D90" s="33"/>
      <c r="E90" s="33"/>
      <c r="F90" s="33"/>
      <c r="G90" s="33"/>
      <c r="H90" s="33"/>
      <c r="I90" s="33"/>
      <c r="J90" s="35"/>
      <c r="K90" s="7"/>
      <c r="L90" s="35"/>
      <c r="M90" s="33"/>
      <c r="N90" s="35"/>
      <c r="O90" s="33"/>
      <c r="P90" s="33"/>
    </row>
    <row r="91" spans="1:16" ht="18.75" hidden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5"/>
      <c r="K91" s="7"/>
      <c r="L91" s="35"/>
      <c r="M91" s="33"/>
      <c r="N91" s="35"/>
      <c r="O91" s="33"/>
      <c r="P91" s="33"/>
    </row>
    <row r="92" spans="1:16" ht="18.75" hidden="1" x14ac:dyDescent="0.3">
      <c r="A92" s="33"/>
      <c r="B92" s="33"/>
      <c r="C92" s="33"/>
      <c r="D92" s="33"/>
      <c r="E92" s="33"/>
      <c r="F92" s="33"/>
      <c r="G92" s="33"/>
      <c r="H92" s="33"/>
      <c r="I92" s="33"/>
      <c r="J92" s="35"/>
      <c r="K92" s="7"/>
      <c r="L92" s="35"/>
      <c r="M92" s="33"/>
      <c r="N92" s="35"/>
      <c r="O92" s="33"/>
      <c r="P92" s="33"/>
    </row>
    <row r="93" spans="1:16" ht="18.75" hidden="1" x14ac:dyDescent="0.3">
      <c r="A93" s="33"/>
      <c r="B93" s="33"/>
      <c r="C93" s="33"/>
      <c r="D93" s="33"/>
      <c r="E93" s="33"/>
      <c r="F93" s="33"/>
      <c r="G93" s="33"/>
      <c r="H93" s="33"/>
      <c r="I93" s="33"/>
      <c r="J93" s="35"/>
      <c r="K93" s="7"/>
      <c r="L93" s="35"/>
      <c r="M93" s="33"/>
      <c r="N93" s="35"/>
      <c r="O93" s="33"/>
      <c r="P93" s="33"/>
    </row>
    <row r="94" spans="1:16" ht="18.75" hidden="1" x14ac:dyDescent="0.3">
      <c r="A94" s="33"/>
      <c r="B94" s="33"/>
      <c r="C94" s="33"/>
      <c r="D94" s="33"/>
      <c r="E94" s="33"/>
      <c r="F94" s="33"/>
      <c r="G94" s="33"/>
      <c r="H94" s="33"/>
      <c r="I94" s="33"/>
      <c r="J94" s="35"/>
      <c r="K94" s="7"/>
      <c r="L94" s="35"/>
      <c r="M94" s="33"/>
      <c r="N94" s="35"/>
      <c r="O94" s="33"/>
      <c r="P94" s="33"/>
    </row>
    <row r="95" spans="1:16" ht="18.75" hidden="1" x14ac:dyDescent="0.3">
      <c r="A95" s="33"/>
      <c r="B95" s="33"/>
      <c r="C95" s="33"/>
      <c r="D95" s="33"/>
      <c r="E95" s="33"/>
      <c r="F95" s="33"/>
      <c r="G95" s="33"/>
      <c r="H95" s="33"/>
      <c r="I95" s="33"/>
      <c r="J95" s="35"/>
      <c r="K95" s="7"/>
      <c r="L95" s="35"/>
      <c r="M95" s="33"/>
      <c r="N95" s="35"/>
      <c r="O95" s="33"/>
      <c r="P95" s="33"/>
    </row>
    <row r="96" spans="1:16" ht="18.75" hidden="1" x14ac:dyDescent="0.3">
      <c r="A96" s="33"/>
      <c r="B96" s="33"/>
      <c r="C96" s="33"/>
      <c r="D96" s="33"/>
      <c r="E96" s="33"/>
      <c r="F96" s="33"/>
      <c r="G96" s="33"/>
      <c r="H96" s="33"/>
      <c r="I96" s="33"/>
      <c r="J96" s="35"/>
      <c r="K96" s="7"/>
      <c r="L96" s="35"/>
      <c r="M96" s="33"/>
      <c r="N96" s="35"/>
      <c r="O96" s="33"/>
      <c r="P96" s="33"/>
    </row>
    <row r="97" spans="1:16" ht="18.75" hidden="1" x14ac:dyDescent="0.3">
      <c r="A97" s="33"/>
      <c r="B97" s="33"/>
      <c r="C97" s="33"/>
      <c r="D97" s="33"/>
      <c r="E97" s="33"/>
      <c r="F97" s="33"/>
      <c r="G97" s="33"/>
      <c r="H97" s="33"/>
      <c r="I97" s="33"/>
      <c r="J97" s="35"/>
      <c r="K97" s="7"/>
      <c r="L97" s="35"/>
      <c r="M97" s="33"/>
      <c r="N97" s="35"/>
      <c r="O97" s="33"/>
      <c r="P97" s="33"/>
    </row>
    <row r="98" spans="1:16" ht="18.75" hidden="1" x14ac:dyDescent="0.3">
      <c r="A98" s="33"/>
      <c r="B98" s="33"/>
      <c r="C98" s="33"/>
      <c r="D98" s="33"/>
      <c r="E98" s="33"/>
      <c r="F98" s="33"/>
      <c r="G98" s="33"/>
      <c r="H98" s="33"/>
      <c r="I98" s="33"/>
      <c r="J98" s="35"/>
      <c r="K98" s="7"/>
      <c r="L98" s="35"/>
      <c r="M98" s="33"/>
      <c r="N98" s="35"/>
      <c r="O98" s="33"/>
      <c r="P98" s="33"/>
    </row>
    <row r="99" spans="1:16" ht="18.75" hidden="1" x14ac:dyDescent="0.3">
      <c r="A99" s="33"/>
      <c r="B99" s="33"/>
      <c r="C99" s="33"/>
      <c r="D99" s="33"/>
      <c r="E99" s="33"/>
      <c r="F99" s="33"/>
      <c r="G99" s="33"/>
      <c r="H99" s="33"/>
      <c r="I99" s="33"/>
      <c r="J99" s="35"/>
      <c r="K99" s="7"/>
      <c r="L99" s="35"/>
      <c r="M99" s="33"/>
      <c r="N99" s="35"/>
      <c r="O99" s="33"/>
      <c r="P99" s="33"/>
    </row>
    <row r="100" spans="1:16" ht="18.75" hidden="1" x14ac:dyDescent="0.3">
      <c r="A100" s="33"/>
      <c r="B100" s="33"/>
      <c r="C100" s="33"/>
      <c r="D100" s="33"/>
      <c r="E100" s="33"/>
      <c r="F100" s="33"/>
      <c r="G100" s="33"/>
      <c r="H100" s="33"/>
      <c r="I100" s="33"/>
      <c r="J100" s="35"/>
      <c r="K100" s="7"/>
      <c r="L100" s="35"/>
      <c r="M100" s="33"/>
      <c r="N100" s="35"/>
      <c r="O100" s="33"/>
      <c r="P100" s="33"/>
    </row>
    <row r="101" spans="1:16" ht="18.75" hidden="1" x14ac:dyDescent="0.3">
      <c r="A101" s="33"/>
      <c r="B101" s="33"/>
      <c r="C101" s="33"/>
      <c r="D101" s="33"/>
      <c r="E101" s="33"/>
      <c r="F101" s="33"/>
      <c r="G101" s="33"/>
      <c r="H101" s="33"/>
      <c r="I101" s="33"/>
      <c r="J101" s="35"/>
      <c r="K101" s="7"/>
      <c r="L101" s="35"/>
      <c r="M101" s="33"/>
      <c r="N101" s="35"/>
      <c r="O101" s="33"/>
      <c r="P101" s="33"/>
    </row>
    <row r="102" spans="1:16" ht="18.75" hidden="1" x14ac:dyDescent="0.3">
      <c r="A102" s="33"/>
      <c r="B102" s="33"/>
      <c r="C102" s="33"/>
      <c r="D102" s="33"/>
      <c r="E102" s="33"/>
      <c r="F102" s="33"/>
      <c r="G102" s="33"/>
      <c r="H102" s="33"/>
      <c r="I102" s="33"/>
      <c r="J102" s="35"/>
      <c r="K102" s="7"/>
      <c r="L102" s="35"/>
      <c r="M102" s="33"/>
      <c r="N102" s="35"/>
      <c r="O102" s="33"/>
      <c r="P102" s="33"/>
    </row>
    <row r="103" spans="1:16" ht="18.75" hidden="1" x14ac:dyDescent="0.3">
      <c r="A103" s="33"/>
      <c r="B103" s="33"/>
      <c r="C103" s="33"/>
      <c r="D103" s="33"/>
      <c r="E103" s="33"/>
      <c r="F103" s="33"/>
      <c r="G103" s="33"/>
      <c r="H103" s="33"/>
      <c r="I103" s="33"/>
      <c r="J103" s="35"/>
      <c r="K103" s="7"/>
      <c r="L103" s="35"/>
      <c r="M103" s="33"/>
      <c r="N103" s="35"/>
      <c r="O103" s="33"/>
      <c r="P103" s="33"/>
    </row>
    <row r="104" spans="1:16" ht="18.75" hidden="1" x14ac:dyDescent="0.3">
      <c r="A104" s="33"/>
      <c r="B104" s="33"/>
      <c r="C104" s="33"/>
      <c r="D104" s="33"/>
      <c r="E104" s="33"/>
      <c r="F104" s="33"/>
      <c r="G104" s="33"/>
      <c r="H104" s="33"/>
      <c r="I104" s="33"/>
      <c r="J104" s="35"/>
      <c r="K104" s="7"/>
      <c r="L104" s="35"/>
      <c r="M104" s="33"/>
      <c r="N104" s="35"/>
      <c r="O104" s="33"/>
      <c r="P104" s="33"/>
    </row>
    <row r="105" spans="1:16" ht="18.75" hidden="1" x14ac:dyDescent="0.3">
      <c r="A105" s="33"/>
      <c r="B105" s="33"/>
      <c r="C105" s="33"/>
      <c r="D105" s="33"/>
      <c r="E105" s="33"/>
      <c r="F105" s="33"/>
      <c r="G105" s="33"/>
      <c r="H105" s="33"/>
      <c r="I105" s="33"/>
      <c r="J105" s="35"/>
      <c r="K105" s="7"/>
      <c r="L105" s="35"/>
      <c r="M105" s="33"/>
      <c r="N105" s="35"/>
      <c r="O105" s="33"/>
      <c r="P105" s="33"/>
    </row>
    <row r="106" spans="1:16" ht="18.75" hidden="1" x14ac:dyDescent="0.3">
      <c r="A106" s="33"/>
      <c r="B106" s="33"/>
      <c r="C106" s="33"/>
      <c r="D106" s="33"/>
      <c r="E106" s="33"/>
      <c r="F106" s="33"/>
      <c r="G106" s="33"/>
      <c r="H106" s="33"/>
      <c r="I106" s="33"/>
      <c r="J106" s="35"/>
      <c r="K106" s="7"/>
      <c r="L106" s="35"/>
      <c r="M106" s="33"/>
      <c r="N106" s="35"/>
      <c r="O106" s="33"/>
      <c r="P106" s="33"/>
    </row>
    <row r="107" spans="1:16" ht="18.75" hidden="1" x14ac:dyDescent="0.3">
      <c r="A107" s="33"/>
      <c r="B107" s="33"/>
      <c r="C107" s="33"/>
      <c r="D107" s="33"/>
      <c r="E107" s="33"/>
      <c r="F107" s="33"/>
      <c r="G107" s="33"/>
      <c r="H107" s="33"/>
      <c r="I107" s="33"/>
      <c r="J107" s="35"/>
      <c r="K107" s="7"/>
      <c r="L107" s="35"/>
      <c r="M107" s="33"/>
      <c r="N107" s="35"/>
      <c r="O107" s="33"/>
      <c r="P107" s="33"/>
    </row>
    <row r="108" spans="1:16" ht="18.75" hidden="1" x14ac:dyDescent="0.3">
      <c r="A108" s="33"/>
      <c r="B108" s="33"/>
      <c r="C108" s="33"/>
      <c r="D108" s="33"/>
      <c r="E108" s="33"/>
      <c r="F108" s="33"/>
      <c r="G108" s="33"/>
      <c r="H108" s="33"/>
      <c r="I108" s="33"/>
      <c r="J108" s="35"/>
      <c r="K108" s="7"/>
      <c r="L108" s="35"/>
      <c r="M108" s="33"/>
      <c r="N108" s="35"/>
      <c r="O108" s="33"/>
      <c r="P108" s="34"/>
    </row>
    <row r="109" spans="1:16" ht="18.75" hidden="1" x14ac:dyDescent="0.3">
      <c r="A109" s="33"/>
      <c r="B109" s="33"/>
      <c r="C109" s="33"/>
      <c r="D109" s="33"/>
      <c r="E109" s="33"/>
      <c r="F109" s="33"/>
      <c r="G109" s="33"/>
      <c r="H109" s="33"/>
      <c r="I109" s="33"/>
      <c r="J109" s="35"/>
      <c r="K109" s="7"/>
      <c r="L109" s="35"/>
      <c r="M109" s="33"/>
      <c r="N109" s="35"/>
      <c r="O109" s="33"/>
      <c r="P109" s="8"/>
    </row>
    <row r="110" spans="1:16" ht="18.75" hidden="1" x14ac:dyDescent="0.3">
      <c r="A110" s="33"/>
      <c r="B110" s="33"/>
      <c r="C110" s="33"/>
      <c r="D110" s="33"/>
      <c r="E110" s="33"/>
      <c r="F110" s="33"/>
      <c r="G110" s="33"/>
      <c r="H110" s="33"/>
      <c r="I110" s="33"/>
      <c r="J110" s="35"/>
      <c r="K110" s="7"/>
      <c r="L110" s="35"/>
      <c r="M110" s="33"/>
      <c r="N110" s="35"/>
      <c r="O110" s="33"/>
      <c r="P110" s="8"/>
    </row>
    <row r="111" spans="1:16" ht="18.75" hidden="1" x14ac:dyDescent="0.3">
      <c r="A111" s="33"/>
      <c r="B111" s="33"/>
      <c r="C111" s="33"/>
      <c r="D111" s="33"/>
      <c r="E111" s="33"/>
      <c r="F111" s="33"/>
      <c r="G111" s="33"/>
      <c r="H111" s="33"/>
      <c r="I111" s="33"/>
      <c r="J111" s="35"/>
      <c r="K111" s="7"/>
      <c r="L111" s="35"/>
      <c r="M111" s="33"/>
      <c r="N111" s="35"/>
      <c r="O111" s="33"/>
      <c r="P111" s="8"/>
    </row>
    <row r="112" spans="1:16" ht="18.75" hidden="1" x14ac:dyDescent="0.3">
      <c r="A112" s="33"/>
      <c r="B112" s="33"/>
      <c r="C112" s="33"/>
      <c r="D112" s="33"/>
      <c r="E112" s="33"/>
      <c r="F112" s="33"/>
      <c r="G112" s="33"/>
      <c r="H112" s="33"/>
      <c r="I112" s="33"/>
      <c r="J112" s="35"/>
      <c r="K112" s="7"/>
      <c r="L112" s="35"/>
      <c r="M112" s="33"/>
      <c r="N112" s="35"/>
      <c r="O112" s="33"/>
      <c r="P112" s="8"/>
    </row>
    <row r="113" spans="1:132" s="43" customFormat="1" ht="18.75" hidden="1" x14ac:dyDescent="0.3">
      <c r="A113" s="33"/>
      <c r="B113" s="33"/>
      <c r="C113" s="33"/>
      <c r="D113" s="33"/>
      <c r="E113" s="33"/>
      <c r="F113" s="33"/>
      <c r="G113" s="33"/>
      <c r="H113" s="33"/>
      <c r="I113" s="33"/>
      <c r="J113" s="35"/>
      <c r="K113" s="7"/>
      <c r="L113" s="35"/>
      <c r="M113" s="33"/>
      <c r="N113" s="35"/>
      <c r="O113" s="33"/>
      <c r="P113" s="42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</row>
    <row r="114" spans="1:132" s="29" customFormat="1" ht="18.75" x14ac:dyDescent="0.3">
      <c r="A114" s="33"/>
      <c r="B114" s="33"/>
      <c r="C114" s="33"/>
      <c r="D114" s="33"/>
      <c r="E114" s="33"/>
      <c r="F114" s="33"/>
      <c r="G114" s="33"/>
      <c r="H114" s="33"/>
      <c r="I114" s="33"/>
      <c r="J114" s="35"/>
      <c r="K114" s="7"/>
      <c r="L114" s="35"/>
      <c r="M114" s="33"/>
      <c r="N114" s="35"/>
      <c r="O114" s="33"/>
      <c r="P114" s="33"/>
    </row>
    <row r="115" spans="1:132" s="29" customFormat="1" ht="18.75" x14ac:dyDescent="0.3">
      <c r="A115" s="33"/>
      <c r="B115" s="33"/>
      <c r="C115" s="33"/>
      <c r="D115" s="33"/>
      <c r="E115" s="33"/>
      <c r="F115" s="33"/>
      <c r="G115" s="33"/>
      <c r="H115" s="33"/>
      <c r="I115" s="33"/>
      <c r="J115" s="35"/>
      <c r="K115" s="7"/>
      <c r="L115" s="35">
        <f>L65-L72</f>
        <v>0</v>
      </c>
      <c r="M115" s="35"/>
      <c r="N115" s="35">
        <f t="shared" ref="N115" si="2">N65-N72</f>
        <v>0</v>
      </c>
      <c r="O115" s="33"/>
      <c r="P115" s="33"/>
    </row>
    <row r="116" spans="1:132" s="29" customFormat="1" ht="18.75" x14ac:dyDescent="0.3">
      <c r="A116" s="33"/>
      <c r="B116" s="33"/>
      <c r="C116" s="33"/>
      <c r="D116" s="33"/>
      <c r="E116" s="33"/>
      <c r="F116" s="33"/>
      <c r="G116" s="33"/>
      <c r="H116" s="33"/>
      <c r="I116" s="33"/>
      <c r="J116" s="35"/>
      <c r="K116" s="7"/>
      <c r="L116" s="35"/>
      <c r="M116" s="33"/>
      <c r="N116" s="35"/>
      <c r="O116" s="33"/>
      <c r="P116" s="33"/>
    </row>
    <row r="117" spans="1:132" s="29" customFormat="1" ht="18.75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5"/>
      <c r="K117" s="7"/>
      <c r="L117" s="35"/>
      <c r="M117" s="33"/>
      <c r="N117" s="35"/>
      <c r="O117" s="33"/>
      <c r="P117" s="33"/>
    </row>
    <row r="118" spans="1:132" s="29" customFormat="1" ht="18.75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5"/>
      <c r="K118" s="7"/>
      <c r="L118" s="35"/>
      <c r="M118" s="33"/>
      <c r="N118" s="35"/>
      <c r="O118" s="33"/>
      <c r="P118" s="33"/>
    </row>
    <row r="119" spans="1:132" s="29" customFormat="1" ht="18.75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5"/>
      <c r="K119" s="7"/>
      <c r="L119" s="35"/>
      <c r="M119" s="33"/>
      <c r="N119" s="35"/>
      <c r="O119" s="33"/>
      <c r="P119" s="33"/>
    </row>
    <row r="120" spans="1:132" s="29" customFormat="1" ht="18.75" x14ac:dyDescent="0.3">
      <c r="A120" s="33"/>
      <c r="B120" s="33"/>
      <c r="C120" s="33"/>
      <c r="D120" s="33"/>
      <c r="E120" s="33"/>
      <c r="F120" s="33"/>
      <c r="G120" s="33"/>
      <c r="H120" s="33"/>
      <c r="I120" s="33"/>
      <c r="J120" s="35"/>
      <c r="K120" s="7"/>
      <c r="L120" s="35"/>
      <c r="M120" s="33"/>
      <c r="N120" s="35"/>
      <c r="O120" s="33"/>
      <c r="P120" s="33"/>
    </row>
    <row r="121" spans="1:132" s="29" customFormat="1" ht="18.75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5"/>
      <c r="K121" s="7"/>
      <c r="L121" s="35"/>
      <c r="M121" s="33"/>
      <c r="N121" s="35"/>
      <c r="O121" s="33"/>
      <c r="P121" s="33"/>
    </row>
    <row r="122" spans="1:132" s="29" customFormat="1" ht="18.75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5"/>
      <c r="K122" s="7"/>
      <c r="L122" s="35"/>
      <c r="M122" s="33"/>
      <c r="N122" s="35"/>
      <c r="O122" s="33"/>
      <c r="P122" s="33"/>
    </row>
    <row r="123" spans="1:132" s="29" customFormat="1" ht="18.75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5"/>
      <c r="K123" s="7"/>
      <c r="L123" s="35"/>
      <c r="M123" s="33"/>
      <c r="N123" s="35"/>
      <c r="O123" s="33"/>
      <c r="P123" s="33"/>
    </row>
    <row r="124" spans="1:132" s="29" customFormat="1" ht="18.75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5"/>
      <c r="K124" s="7"/>
      <c r="L124" s="35"/>
      <c r="M124" s="33"/>
      <c r="N124" s="35"/>
      <c r="O124" s="33"/>
      <c r="P124" s="33"/>
    </row>
    <row r="125" spans="1:132" s="29" customFormat="1" ht="18.75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5"/>
      <c r="K125" s="7"/>
      <c r="L125" s="35"/>
      <c r="M125" s="33"/>
      <c r="N125" s="35"/>
      <c r="O125" s="33"/>
      <c r="P125" s="33"/>
    </row>
    <row r="126" spans="1:132" s="29" customFormat="1" ht="18.75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5"/>
      <c r="K126" s="7"/>
      <c r="L126" s="35"/>
      <c r="M126" s="33"/>
      <c r="N126" s="35"/>
      <c r="O126" s="33"/>
      <c r="P126" s="33"/>
    </row>
    <row r="127" spans="1:132" s="29" customFormat="1" ht="18.75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5"/>
      <c r="K127" s="7"/>
      <c r="L127" s="35"/>
      <c r="M127" s="33"/>
      <c r="N127" s="35"/>
      <c r="O127" s="33"/>
      <c r="P127" s="33"/>
    </row>
    <row r="128" spans="1:132" s="29" customFormat="1" ht="18.75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5"/>
      <c r="K128" s="7"/>
      <c r="L128" s="35"/>
      <c r="M128" s="33"/>
      <c r="N128" s="35"/>
      <c r="O128" s="33"/>
      <c r="P128" s="33"/>
    </row>
    <row r="129" spans="1:16" s="29" customFormat="1" ht="18.75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5"/>
      <c r="K129" s="7"/>
      <c r="L129" s="35"/>
      <c r="M129" s="33"/>
      <c r="N129" s="35"/>
      <c r="O129" s="33"/>
      <c r="P129" s="33"/>
    </row>
    <row r="130" spans="1:16" s="29" customFormat="1" ht="18.75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5"/>
      <c r="K130" s="7"/>
      <c r="L130" s="35"/>
      <c r="M130" s="33"/>
      <c r="N130" s="35"/>
      <c r="O130" s="33"/>
      <c r="P130" s="33"/>
    </row>
    <row r="131" spans="1:16" s="29" customFormat="1" ht="18.75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5"/>
      <c r="K131" s="7"/>
      <c r="L131" s="35"/>
      <c r="M131" s="33"/>
      <c r="N131" s="35"/>
      <c r="O131" s="33"/>
      <c r="P131" s="33"/>
    </row>
    <row r="132" spans="1:16" s="29" customFormat="1" ht="18.75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5"/>
      <c r="K132" s="7"/>
      <c r="L132" s="35"/>
      <c r="M132" s="33"/>
      <c r="N132" s="35"/>
      <c r="O132" s="33"/>
      <c r="P132" s="33"/>
    </row>
    <row r="133" spans="1:16" s="29" customFormat="1" ht="18.75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5"/>
      <c r="K133" s="7"/>
      <c r="L133" s="35"/>
      <c r="M133" s="33"/>
      <c r="N133" s="35"/>
      <c r="O133" s="33"/>
      <c r="P133" s="33"/>
    </row>
    <row r="134" spans="1:16" s="29" customFormat="1" ht="18.75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5"/>
      <c r="K134" s="7"/>
      <c r="L134" s="35"/>
      <c r="M134" s="33"/>
      <c r="N134" s="35"/>
      <c r="O134" s="33"/>
      <c r="P134" s="33"/>
    </row>
    <row r="135" spans="1:16" s="29" customFormat="1" ht="18.75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5"/>
      <c r="K135" s="7"/>
      <c r="L135" s="35"/>
      <c r="M135" s="33"/>
      <c r="N135" s="35"/>
      <c r="O135" s="33"/>
      <c r="P135" s="33"/>
    </row>
    <row r="136" spans="1:16" s="29" customFormat="1" ht="18.75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5"/>
      <c r="K136" s="7"/>
      <c r="L136" s="35"/>
      <c r="M136" s="33"/>
      <c r="N136" s="35"/>
      <c r="O136" s="33"/>
      <c r="P136" s="33"/>
    </row>
    <row r="137" spans="1:16" s="29" customFormat="1" ht="18.75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5"/>
      <c r="K137" s="7"/>
      <c r="L137" s="35"/>
      <c r="M137" s="33"/>
      <c r="N137" s="35"/>
      <c r="O137" s="33"/>
      <c r="P137" s="33"/>
    </row>
    <row r="138" spans="1:16" s="29" customFormat="1" ht="18.75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5"/>
      <c r="K138" s="7"/>
      <c r="L138" s="35"/>
      <c r="M138" s="33"/>
      <c r="N138" s="35"/>
      <c r="O138" s="33"/>
      <c r="P138" s="33"/>
    </row>
    <row r="139" spans="1:16" s="29" customFormat="1" ht="18.75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5"/>
      <c r="K139" s="7"/>
      <c r="L139" s="35"/>
      <c r="M139" s="33"/>
      <c r="N139" s="35"/>
      <c r="O139" s="33"/>
      <c r="P139" s="33"/>
    </row>
    <row r="140" spans="1:16" s="29" customFormat="1" ht="18.75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5"/>
      <c r="K140" s="7"/>
      <c r="L140" s="35"/>
      <c r="M140" s="33"/>
      <c r="N140" s="35"/>
      <c r="O140" s="33"/>
      <c r="P140" s="33"/>
    </row>
    <row r="141" spans="1:16" s="29" customFormat="1" ht="18.75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5"/>
      <c r="K141" s="7"/>
      <c r="L141" s="35"/>
      <c r="M141" s="33"/>
      <c r="N141" s="35"/>
      <c r="O141" s="33"/>
      <c r="P141" s="33"/>
    </row>
    <row r="142" spans="1:16" s="29" customFormat="1" ht="18.75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5"/>
      <c r="K142" s="7"/>
      <c r="L142" s="35"/>
      <c r="M142" s="33"/>
      <c r="N142" s="35"/>
      <c r="O142" s="33"/>
      <c r="P142" s="33"/>
    </row>
    <row r="143" spans="1:16" s="29" customFormat="1" ht="18.75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5"/>
      <c r="K143" s="7"/>
      <c r="L143" s="35"/>
      <c r="M143" s="33"/>
      <c r="N143" s="35"/>
      <c r="O143" s="33"/>
      <c r="P143" s="33"/>
    </row>
    <row r="144" spans="1:16" s="29" customFormat="1" ht="18.75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5"/>
      <c r="K144" s="7"/>
      <c r="L144" s="35"/>
      <c r="M144" s="33"/>
      <c r="N144" s="35"/>
      <c r="O144" s="33"/>
      <c r="P144" s="33"/>
    </row>
    <row r="145" spans="1:16" s="29" customFormat="1" ht="18.75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5"/>
      <c r="K145" s="7"/>
      <c r="L145" s="35"/>
      <c r="M145" s="33"/>
      <c r="N145" s="35"/>
      <c r="O145" s="33"/>
      <c r="P145" s="33"/>
    </row>
    <row r="146" spans="1:16" s="29" customFormat="1" ht="18.75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5"/>
      <c r="K146" s="7"/>
      <c r="L146" s="35"/>
      <c r="M146" s="33"/>
      <c r="N146" s="35"/>
      <c r="O146" s="33"/>
      <c r="P146" s="33"/>
    </row>
    <row r="147" spans="1:16" s="29" customFormat="1" ht="18.75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5"/>
      <c r="K147" s="7"/>
      <c r="L147" s="35"/>
      <c r="M147" s="33"/>
      <c r="N147" s="35"/>
      <c r="O147" s="33"/>
      <c r="P147" s="33"/>
    </row>
    <row r="148" spans="1:16" s="29" customFormat="1" ht="18.75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5"/>
      <c r="K148" s="7"/>
      <c r="L148" s="35"/>
      <c r="M148" s="33"/>
      <c r="N148" s="35"/>
      <c r="O148" s="33"/>
      <c r="P148" s="33"/>
    </row>
    <row r="149" spans="1:16" s="29" customFormat="1" ht="18.75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5"/>
      <c r="K149" s="7"/>
      <c r="L149" s="35"/>
      <c r="M149" s="33"/>
      <c r="N149" s="35"/>
      <c r="O149" s="33"/>
      <c r="P149" s="33"/>
    </row>
    <row r="150" spans="1:16" s="29" customFormat="1" ht="18.75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5"/>
      <c r="K150" s="7"/>
      <c r="L150" s="35"/>
      <c r="M150" s="33"/>
      <c r="N150" s="35"/>
      <c r="O150" s="33"/>
      <c r="P150" s="33"/>
    </row>
    <row r="151" spans="1:16" s="29" customFormat="1" ht="18.75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5"/>
      <c r="K151" s="7"/>
      <c r="L151" s="35"/>
      <c r="M151" s="33"/>
      <c r="N151" s="35"/>
      <c r="O151" s="33"/>
      <c r="P151" s="33"/>
    </row>
    <row r="152" spans="1:16" s="29" customFormat="1" ht="18.75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5"/>
      <c r="K152" s="7"/>
      <c r="L152" s="35"/>
      <c r="M152" s="33"/>
      <c r="N152" s="35"/>
      <c r="O152" s="33"/>
      <c r="P152" s="33"/>
    </row>
    <row r="153" spans="1:16" s="29" customFormat="1" ht="18.75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5"/>
      <c r="K153" s="7"/>
      <c r="L153" s="35"/>
      <c r="M153" s="33"/>
      <c r="N153" s="35"/>
      <c r="O153" s="33"/>
      <c r="P153" s="33"/>
    </row>
    <row r="154" spans="1:16" s="29" customFormat="1" ht="18.75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5"/>
      <c r="K154" s="7"/>
      <c r="L154" s="35"/>
      <c r="M154" s="33"/>
      <c r="N154" s="35"/>
      <c r="O154" s="33"/>
      <c r="P154" s="33"/>
    </row>
    <row r="155" spans="1:16" s="29" customFormat="1" ht="18.75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5"/>
      <c r="K155" s="7"/>
      <c r="L155" s="35"/>
      <c r="M155" s="33"/>
      <c r="N155" s="35"/>
      <c r="O155" s="33"/>
      <c r="P155" s="33"/>
    </row>
    <row r="156" spans="1:16" s="29" customFormat="1" ht="18.75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5"/>
      <c r="K156" s="7"/>
      <c r="L156" s="35"/>
      <c r="M156" s="33"/>
      <c r="N156" s="35"/>
      <c r="O156" s="33"/>
      <c r="P156" s="33"/>
    </row>
    <row r="157" spans="1:16" s="29" customFormat="1" ht="18.75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5"/>
      <c r="K157" s="7"/>
      <c r="L157" s="35"/>
      <c r="M157" s="33"/>
      <c r="N157" s="35"/>
      <c r="O157" s="33"/>
      <c r="P157" s="33"/>
    </row>
    <row r="158" spans="1:16" s="29" customFormat="1" ht="18.75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5"/>
      <c r="K158" s="7"/>
      <c r="L158" s="35"/>
      <c r="M158" s="33"/>
      <c r="N158" s="35"/>
      <c r="O158" s="33"/>
      <c r="P158" s="33"/>
    </row>
    <row r="159" spans="1:16" s="29" customFormat="1" ht="18.75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5"/>
      <c r="K159" s="7"/>
      <c r="L159" s="35"/>
      <c r="M159" s="33"/>
      <c r="N159" s="35"/>
      <c r="O159" s="33"/>
      <c r="P159" s="33"/>
    </row>
    <row r="160" spans="1:16" s="29" customFormat="1" ht="18.75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5"/>
      <c r="K160" s="7"/>
      <c r="L160" s="35"/>
      <c r="M160" s="33"/>
      <c r="N160" s="35"/>
      <c r="O160" s="33"/>
      <c r="P160" s="33"/>
    </row>
    <row r="161" spans="1:16" s="29" customFormat="1" ht="18.75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5"/>
      <c r="K161" s="7"/>
      <c r="L161" s="35"/>
      <c r="M161" s="33"/>
      <c r="N161" s="35"/>
      <c r="O161" s="33"/>
      <c r="P161" s="33"/>
    </row>
    <row r="162" spans="1:16" s="29" customFormat="1" ht="18.75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5"/>
      <c r="K162" s="7"/>
      <c r="L162" s="35"/>
      <c r="M162" s="33"/>
      <c r="N162" s="35"/>
      <c r="O162" s="33"/>
      <c r="P162" s="33"/>
    </row>
    <row r="163" spans="1:16" s="29" customFormat="1" ht="18.75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5"/>
      <c r="K163" s="7"/>
      <c r="L163" s="35"/>
      <c r="M163" s="33"/>
      <c r="N163" s="35"/>
      <c r="O163" s="33"/>
      <c r="P163" s="33"/>
    </row>
    <row r="164" spans="1:16" s="29" customFormat="1" ht="18.75" x14ac:dyDescent="0.3">
      <c r="A164" s="33"/>
      <c r="B164" s="33"/>
      <c r="C164" s="33"/>
      <c r="D164" s="33"/>
      <c r="E164" s="33"/>
      <c r="F164" s="33"/>
      <c r="G164" s="33"/>
      <c r="H164" s="33"/>
      <c r="I164" s="33"/>
      <c r="J164" s="35"/>
      <c r="K164" s="7"/>
      <c r="L164" s="35"/>
      <c r="M164" s="33"/>
      <c r="N164" s="35"/>
      <c r="O164" s="33"/>
      <c r="P164" s="33"/>
    </row>
    <row r="165" spans="1:16" s="29" customFormat="1" ht="18.75" x14ac:dyDescent="0.3">
      <c r="A165" s="33"/>
      <c r="B165" s="33"/>
      <c r="C165" s="33"/>
      <c r="D165" s="33"/>
      <c r="E165" s="33"/>
      <c r="F165" s="33"/>
      <c r="G165" s="33"/>
      <c r="H165" s="33"/>
      <c r="I165" s="33"/>
      <c r="J165" s="35"/>
      <c r="K165" s="7"/>
      <c r="L165" s="35"/>
      <c r="M165" s="33"/>
      <c r="N165" s="35"/>
      <c r="O165" s="33"/>
      <c r="P165" s="33"/>
    </row>
    <row r="166" spans="1:16" s="29" customFormat="1" ht="18.75" x14ac:dyDescent="0.3">
      <c r="A166" s="33"/>
      <c r="B166" s="33"/>
      <c r="C166" s="33"/>
      <c r="D166" s="33"/>
      <c r="E166" s="33"/>
      <c r="F166" s="33"/>
      <c r="G166" s="33"/>
      <c r="H166" s="33"/>
      <c r="I166" s="33"/>
      <c r="J166" s="35"/>
      <c r="K166" s="7"/>
      <c r="L166" s="35"/>
      <c r="M166" s="33"/>
      <c r="N166" s="35"/>
      <c r="O166" s="33"/>
      <c r="P166" s="33"/>
    </row>
    <row r="167" spans="1:16" s="29" customFormat="1" ht="18.75" x14ac:dyDescent="0.3">
      <c r="A167" s="33"/>
      <c r="B167" s="33"/>
      <c r="C167" s="33"/>
      <c r="D167" s="33"/>
      <c r="E167" s="33"/>
      <c r="F167" s="33"/>
      <c r="G167" s="33"/>
      <c r="H167" s="33"/>
      <c r="I167" s="33"/>
      <c r="J167" s="35"/>
      <c r="K167" s="7"/>
      <c r="L167" s="35"/>
      <c r="M167" s="33"/>
      <c r="N167" s="35"/>
      <c r="O167" s="33"/>
      <c r="P167" s="33"/>
    </row>
    <row r="168" spans="1:16" s="29" customFormat="1" ht="18.75" x14ac:dyDescent="0.3">
      <c r="A168" s="33"/>
      <c r="B168" s="33"/>
      <c r="C168" s="33"/>
      <c r="D168" s="33"/>
      <c r="E168" s="33"/>
      <c r="F168" s="33"/>
      <c r="G168" s="33"/>
      <c r="H168" s="33"/>
      <c r="I168" s="33"/>
      <c r="J168" s="35"/>
      <c r="K168" s="7"/>
      <c r="L168" s="35"/>
      <c r="M168" s="33"/>
      <c r="N168" s="35"/>
      <c r="O168" s="33"/>
      <c r="P168" s="33"/>
    </row>
    <row r="169" spans="1:16" s="29" customFormat="1" ht="18.75" x14ac:dyDescent="0.3">
      <c r="A169" s="33"/>
      <c r="B169" s="33"/>
      <c r="C169" s="33"/>
      <c r="D169" s="33"/>
      <c r="E169" s="33"/>
      <c r="F169" s="33"/>
      <c r="G169" s="33"/>
      <c r="H169" s="33"/>
      <c r="I169" s="33"/>
      <c r="J169" s="35"/>
      <c r="K169" s="7"/>
      <c r="L169" s="35"/>
      <c r="M169" s="33"/>
      <c r="N169" s="35"/>
      <c r="O169" s="33"/>
      <c r="P169" s="33"/>
    </row>
    <row r="170" spans="1:16" s="29" customFormat="1" ht="18.75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5"/>
      <c r="K170" s="7"/>
      <c r="L170" s="35"/>
      <c r="M170" s="33"/>
      <c r="N170" s="35"/>
      <c r="O170" s="33"/>
      <c r="P170" s="33"/>
    </row>
    <row r="171" spans="1:16" s="29" customFormat="1" ht="18.75" x14ac:dyDescent="0.3">
      <c r="A171" s="33"/>
      <c r="B171" s="33"/>
      <c r="C171" s="33"/>
      <c r="D171" s="33"/>
      <c r="E171" s="33"/>
      <c r="F171" s="33"/>
      <c r="G171" s="33"/>
      <c r="H171" s="33"/>
      <c r="I171" s="33"/>
      <c r="J171" s="35"/>
      <c r="K171" s="7"/>
      <c r="L171" s="35"/>
      <c r="M171" s="33"/>
      <c r="N171" s="35"/>
      <c r="O171" s="33"/>
      <c r="P171" s="33"/>
    </row>
    <row r="172" spans="1:16" s="29" customFormat="1" ht="18.75" x14ac:dyDescent="0.3">
      <c r="A172" s="33"/>
      <c r="B172" s="33"/>
      <c r="C172" s="33"/>
      <c r="D172" s="33"/>
      <c r="E172" s="33"/>
      <c r="F172" s="33"/>
      <c r="G172" s="33"/>
      <c r="H172" s="33"/>
      <c r="I172" s="33"/>
      <c r="J172" s="35"/>
      <c r="K172" s="7"/>
      <c r="L172" s="35"/>
      <c r="M172" s="33"/>
      <c r="N172" s="35"/>
      <c r="O172" s="33"/>
      <c r="P172" s="33"/>
    </row>
    <row r="173" spans="1:16" s="29" customFormat="1" ht="18.75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5"/>
      <c r="K173" s="7"/>
      <c r="L173" s="35"/>
      <c r="M173" s="33"/>
      <c r="N173" s="35"/>
      <c r="O173" s="33"/>
      <c r="P173" s="33"/>
    </row>
    <row r="174" spans="1:16" s="29" customFormat="1" ht="18.75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5"/>
      <c r="K174" s="7"/>
      <c r="L174" s="35"/>
      <c r="M174" s="33"/>
      <c r="N174" s="35"/>
      <c r="O174" s="33"/>
      <c r="P174" s="33"/>
    </row>
    <row r="175" spans="1:16" s="29" customFormat="1" ht="18.75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5"/>
      <c r="K175" s="7"/>
      <c r="L175" s="35"/>
      <c r="M175" s="33"/>
      <c r="N175" s="35"/>
      <c r="O175" s="33"/>
      <c r="P175" s="33"/>
    </row>
    <row r="176" spans="1:16" s="29" customFormat="1" ht="18.75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5"/>
      <c r="K176" s="7"/>
      <c r="L176" s="35"/>
      <c r="M176" s="33"/>
      <c r="N176" s="35"/>
      <c r="O176" s="33"/>
      <c r="P176" s="33"/>
    </row>
    <row r="177" spans="1:16" s="29" customFormat="1" ht="18.75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5"/>
      <c r="K177" s="7"/>
      <c r="L177" s="35"/>
      <c r="M177" s="33"/>
      <c r="N177" s="35"/>
      <c r="O177" s="33"/>
      <c r="P177" s="33"/>
    </row>
    <row r="178" spans="1:16" s="29" customFormat="1" ht="18.75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5"/>
      <c r="K178" s="7"/>
      <c r="L178" s="35"/>
      <c r="M178" s="33"/>
      <c r="N178" s="35"/>
      <c r="O178" s="33"/>
      <c r="P178" s="33"/>
    </row>
    <row r="179" spans="1:16" s="29" customFormat="1" ht="18.75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5"/>
      <c r="K179" s="7"/>
      <c r="L179" s="35"/>
      <c r="M179" s="33"/>
      <c r="N179" s="35"/>
      <c r="O179" s="33"/>
      <c r="P179" s="33"/>
    </row>
    <row r="180" spans="1:16" s="29" customFormat="1" ht="18.75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5"/>
      <c r="K180" s="7"/>
      <c r="L180" s="35"/>
      <c r="M180" s="33"/>
      <c r="N180" s="35"/>
      <c r="O180" s="33"/>
      <c r="P180" s="33"/>
    </row>
    <row r="181" spans="1:16" s="29" customFormat="1" ht="18.75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5"/>
      <c r="K181" s="7"/>
      <c r="L181" s="35"/>
      <c r="M181" s="33"/>
      <c r="N181" s="35"/>
      <c r="O181" s="33"/>
      <c r="P181" s="33"/>
    </row>
    <row r="182" spans="1:16" s="29" customFormat="1" ht="18.75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5"/>
      <c r="K182" s="7"/>
      <c r="L182" s="35"/>
      <c r="M182" s="33"/>
      <c r="N182" s="35"/>
      <c r="O182" s="33"/>
      <c r="P182" s="33"/>
    </row>
    <row r="183" spans="1:16" s="29" customFormat="1" ht="18.75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5"/>
      <c r="K183" s="7"/>
      <c r="L183" s="35"/>
      <c r="M183" s="33"/>
      <c r="N183" s="35"/>
      <c r="O183" s="33"/>
      <c r="P183" s="33"/>
    </row>
    <row r="184" spans="1:16" s="29" customFormat="1" ht="18.75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5"/>
      <c r="K184" s="7"/>
      <c r="L184" s="35"/>
      <c r="M184" s="33"/>
      <c r="N184" s="35"/>
      <c r="O184" s="33"/>
      <c r="P184" s="33"/>
    </row>
    <row r="185" spans="1:16" s="29" customFormat="1" ht="18.75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5"/>
      <c r="K185" s="7"/>
      <c r="L185" s="35"/>
      <c r="M185" s="33"/>
      <c r="N185" s="35"/>
      <c r="O185" s="33"/>
      <c r="P185" s="33"/>
    </row>
    <row r="186" spans="1:16" s="29" customFormat="1" ht="18.75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5"/>
      <c r="K186" s="7"/>
      <c r="L186" s="35"/>
      <c r="M186" s="33"/>
      <c r="N186" s="35"/>
      <c r="O186" s="33"/>
      <c r="P186" s="33"/>
    </row>
    <row r="187" spans="1:16" s="29" customFormat="1" ht="18.75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5"/>
      <c r="K187" s="7"/>
      <c r="L187" s="35"/>
      <c r="M187" s="33"/>
      <c r="N187" s="35"/>
      <c r="O187" s="33"/>
      <c r="P187" s="33"/>
    </row>
    <row r="188" spans="1:16" s="29" customFormat="1" ht="18.75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5"/>
      <c r="K188" s="7"/>
      <c r="L188" s="35"/>
      <c r="M188" s="33"/>
      <c r="N188" s="35"/>
      <c r="O188" s="33"/>
      <c r="P188" s="33"/>
    </row>
    <row r="189" spans="1:16" s="29" customFormat="1" ht="18.75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5"/>
      <c r="K189" s="7"/>
      <c r="L189" s="35"/>
      <c r="M189" s="33"/>
      <c r="N189" s="35"/>
      <c r="O189" s="33"/>
      <c r="P189" s="33"/>
    </row>
    <row r="190" spans="1:16" s="29" customFormat="1" ht="18.75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5"/>
      <c r="K190" s="7"/>
      <c r="L190" s="35"/>
      <c r="M190" s="33"/>
      <c r="N190" s="35"/>
      <c r="O190" s="33"/>
      <c r="P190" s="33"/>
    </row>
    <row r="191" spans="1:16" s="29" customFormat="1" ht="18.75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5"/>
      <c r="K191" s="7"/>
      <c r="L191" s="35"/>
      <c r="M191" s="33"/>
      <c r="N191" s="35"/>
      <c r="O191" s="33"/>
      <c r="P191" s="33"/>
    </row>
    <row r="192" spans="1:16" s="29" customFormat="1" ht="18.75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5"/>
      <c r="K192" s="7"/>
      <c r="L192" s="35"/>
      <c r="M192" s="33"/>
      <c r="N192" s="35"/>
      <c r="O192" s="33"/>
      <c r="P192" s="33"/>
    </row>
    <row r="193" spans="1:16" s="29" customFormat="1" ht="18.75" x14ac:dyDescent="0.3">
      <c r="A193" s="33"/>
      <c r="B193" s="33"/>
      <c r="C193" s="33"/>
      <c r="D193" s="33"/>
      <c r="E193" s="33"/>
      <c r="F193" s="33"/>
      <c r="G193" s="33"/>
      <c r="H193" s="33"/>
      <c r="I193" s="33"/>
      <c r="J193" s="35"/>
      <c r="K193" s="7"/>
      <c r="L193" s="35"/>
      <c r="M193" s="33"/>
      <c r="N193" s="35"/>
      <c r="O193" s="33"/>
      <c r="P193" s="33"/>
    </row>
    <row r="194" spans="1:16" s="29" customFormat="1" ht="18.75" x14ac:dyDescent="0.3">
      <c r="A194" s="33"/>
      <c r="B194" s="33"/>
      <c r="C194" s="33"/>
      <c r="D194" s="33"/>
      <c r="E194" s="33"/>
      <c r="F194" s="33"/>
      <c r="G194" s="33"/>
      <c r="H194" s="33"/>
      <c r="I194" s="33"/>
      <c r="J194" s="35"/>
      <c r="K194" s="7"/>
      <c r="L194" s="35"/>
      <c r="M194" s="33"/>
      <c r="N194" s="35"/>
      <c r="O194" s="33"/>
      <c r="P194" s="33"/>
    </row>
    <row r="195" spans="1:16" s="29" customFormat="1" ht="18.75" x14ac:dyDescent="0.3">
      <c r="A195" s="33"/>
      <c r="B195" s="33"/>
      <c r="C195" s="33"/>
      <c r="D195" s="33"/>
      <c r="E195" s="33"/>
      <c r="F195" s="33"/>
      <c r="G195" s="33"/>
      <c r="H195" s="33"/>
      <c r="I195" s="33"/>
      <c r="J195" s="35"/>
      <c r="K195" s="7"/>
      <c r="L195" s="35"/>
      <c r="M195" s="33"/>
      <c r="N195" s="35"/>
      <c r="O195" s="33"/>
      <c r="P195" s="33"/>
    </row>
    <row r="196" spans="1:16" s="29" customFormat="1" ht="18.75" x14ac:dyDescent="0.3">
      <c r="A196" s="33"/>
      <c r="B196" s="33"/>
      <c r="C196" s="33"/>
      <c r="D196" s="33"/>
      <c r="E196" s="33"/>
      <c r="F196" s="33"/>
      <c r="G196" s="33"/>
      <c r="H196" s="33"/>
      <c r="I196" s="33"/>
      <c r="J196" s="35"/>
      <c r="K196" s="7"/>
      <c r="L196" s="35"/>
      <c r="M196" s="33"/>
      <c r="N196" s="35"/>
      <c r="O196" s="33"/>
      <c r="P196" s="33"/>
    </row>
    <row r="197" spans="1:16" s="29" customFormat="1" ht="18.75" x14ac:dyDescent="0.3">
      <c r="A197" s="33"/>
      <c r="B197" s="33"/>
      <c r="C197" s="33"/>
      <c r="D197" s="33"/>
      <c r="E197" s="33"/>
      <c r="F197" s="33"/>
      <c r="G197" s="33"/>
      <c r="H197" s="33"/>
      <c r="I197" s="33"/>
      <c r="J197" s="35"/>
      <c r="K197" s="7"/>
      <c r="L197" s="35"/>
      <c r="M197" s="33"/>
      <c r="N197" s="35"/>
      <c r="O197" s="33"/>
      <c r="P197" s="33"/>
    </row>
    <row r="198" spans="1:16" s="29" customFormat="1" ht="18.75" x14ac:dyDescent="0.3">
      <c r="A198" s="33"/>
      <c r="B198" s="33"/>
      <c r="C198" s="33"/>
      <c r="D198" s="33"/>
      <c r="E198" s="33"/>
      <c r="F198" s="33"/>
      <c r="G198" s="33"/>
      <c r="H198" s="33"/>
      <c r="I198" s="33"/>
      <c r="J198" s="35"/>
      <c r="K198" s="7"/>
      <c r="L198" s="35"/>
      <c r="M198" s="33"/>
      <c r="N198" s="35"/>
      <c r="O198" s="33"/>
      <c r="P198" s="33"/>
    </row>
    <row r="199" spans="1:16" s="29" customFormat="1" ht="18.75" x14ac:dyDescent="0.3">
      <c r="A199" s="33"/>
      <c r="B199" s="33"/>
      <c r="C199" s="33"/>
      <c r="D199" s="33"/>
      <c r="E199" s="33"/>
      <c r="F199" s="33"/>
      <c r="G199" s="33"/>
      <c r="H199" s="33"/>
      <c r="I199" s="33"/>
      <c r="J199" s="35"/>
      <c r="K199" s="7"/>
      <c r="L199" s="35"/>
      <c r="M199" s="33"/>
      <c r="N199" s="35"/>
      <c r="O199" s="33"/>
      <c r="P199" s="33"/>
    </row>
    <row r="200" spans="1:16" s="29" customFormat="1" ht="18.75" x14ac:dyDescent="0.3">
      <c r="A200" s="33"/>
      <c r="B200" s="33"/>
      <c r="C200" s="33"/>
      <c r="D200" s="33"/>
      <c r="E200" s="33"/>
      <c r="F200" s="33"/>
      <c r="G200" s="33"/>
      <c r="H200" s="33"/>
      <c r="I200" s="33"/>
      <c r="J200" s="35"/>
      <c r="K200" s="7"/>
      <c r="L200" s="35"/>
      <c r="M200" s="33"/>
      <c r="N200" s="35"/>
      <c r="O200" s="33"/>
      <c r="P200" s="33"/>
    </row>
    <row r="201" spans="1:16" s="29" customFormat="1" ht="18.75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5"/>
      <c r="K201" s="7"/>
      <c r="L201" s="35"/>
      <c r="M201" s="33"/>
      <c r="N201" s="35"/>
      <c r="O201" s="33"/>
      <c r="P201" s="33"/>
    </row>
    <row r="202" spans="1:16" s="29" customFormat="1" ht="18.75" x14ac:dyDescent="0.3">
      <c r="A202" s="33"/>
      <c r="B202" s="33"/>
      <c r="C202" s="33"/>
      <c r="D202" s="33"/>
      <c r="E202" s="33"/>
      <c r="F202" s="33"/>
      <c r="G202" s="33"/>
      <c r="H202" s="33"/>
      <c r="I202" s="33"/>
      <c r="J202" s="35"/>
      <c r="K202" s="7"/>
      <c r="L202" s="35"/>
      <c r="M202" s="33"/>
      <c r="N202" s="35"/>
      <c r="O202" s="33"/>
      <c r="P202" s="33"/>
    </row>
    <row r="203" spans="1:16" s="29" customFormat="1" ht="18.75" x14ac:dyDescent="0.3">
      <c r="A203" s="33"/>
      <c r="B203" s="33"/>
      <c r="C203" s="33"/>
      <c r="D203" s="33"/>
      <c r="E203" s="33"/>
      <c r="F203" s="33"/>
      <c r="G203" s="33"/>
      <c r="H203" s="33"/>
      <c r="I203" s="33"/>
      <c r="J203" s="35"/>
      <c r="K203" s="7"/>
      <c r="L203" s="35"/>
      <c r="M203" s="33"/>
      <c r="N203" s="35"/>
      <c r="O203" s="33"/>
      <c r="P203" s="33"/>
    </row>
    <row r="204" spans="1:16" s="29" customFormat="1" ht="18.75" x14ac:dyDescent="0.3">
      <c r="A204" s="33"/>
      <c r="B204" s="33"/>
      <c r="C204" s="33"/>
      <c r="D204" s="33"/>
      <c r="E204" s="33"/>
      <c r="F204" s="33"/>
      <c r="G204" s="33"/>
      <c r="H204" s="33"/>
      <c r="I204" s="33"/>
      <c r="J204" s="35"/>
      <c r="K204" s="7"/>
      <c r="L204" s="35"/>
      <c r="M204" s="33"/>
      <c r="N204" s="35"/>
      <c r="O204" s="33"/>
      <c r="P204" s="33"/>
    </row>
    <row r="205" spans="1:16" s="29" customFormat="1" ht="18.75" x14ac:dyDescent="0.3">
      <c r="A205" s="33"/>
      <c r="B205" s="33"/>
      <c r="C205" s="33"/>
      <c r="D205" s="33"/>
      <c r="E205" s="33"/>
      <c r="F205" s="33"/>
      <c r="G205" s="33"/>
      <c r="H205" s="33"/>
      <c r="I205" s="33"/>
      <c r="J205" s="35"/>
      <c r="K205" s="7"/>
      <c r="L205" s="35"/>
      <c r="M205" s="33"/>
      <c r="N205" s="35"/>
      <c r="O205" s="33"/>
      <c r="P205" s="33"/>
    </row>
    <row r="206" spans="1:16" s="29" customFormat="1" ht="18.75" x14ac:dyDescent="0.3">
      <c r="A206" s="33"/>
      <c r="B206" s="33"/>
      <c r="C206" s="33"/>
      <c r="D206" s="33"/>
      <c r="E206" s="33"/>
      <c r="F206" s="33"/>
      <c r="G206" s="33"/>
      <c r="H206" s="33"/>
      <c r="I206" s="33"/>
      <c r="J206" s="35"/>
      <c r="K206" s="7"/>
      <c r="L206" s="35"/>
      <c r="M206" s="33"/>
      <c r="N206" s="35"/>
      <c r="O206" s="33"/>
      <c r="P206" s="33"/>
    </row>
    <row r="207" spans="1:16" s="29" customFormat="1" ht="18.75" x14ac:dyDescent="0.3">
      <c r="A207" s="33"/>
      <c r="B207" s="33"/>
      <c r="C207" s="33"/>
      <c r="D207" s="33"/>
      <c r="E207" s="33"/>
      <c r="F207" s="33"/>
      <c r="G207" s="33"/>
      <c r="H207" s="33"/>
      <c r="I207" s="33"/>
      <c r="J207" s="35"/>
      <c r="K207" s="7"/>
      <c r="L207" s="35"/>
      <c r="M207" s="33"/>
      <c r="N207" s="35"/>
      <c r="O207" s="33"/>
      <c r="P207" s="33"/>
    </row>
    <row r="208" spans="1:16" s="29" customFormat="1" ht="18.75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5"/>
      <c r="K208" s="7"/>
      <c r="L208" s="35"/>
      <c r="M208" s="33"/>
      <c r="N208" s="35"/>
      <c r="O208" s="33"/>
      <c r="P208" s="33"/>
    </row>
    <row r="209" spans="1:16" s="29" customFormat="1" ht="18.75" x14ac:dyDescent="0.3">
      <c r="A209" s="33"/>
      <c r="B209" s="33"/>
      <c r="C209" s="33"/>
      <c r="D209" s="33"/>
      <c r="E209" s="33"/>
      <c r="F209" s="33"/>
      <c r="G209" s="33"/>
      <c r="H209" s="33"/>
      <c r="I209" s="33"/>
      <c r="J209" s="35"/>
      <c r="K209" s="7"/>
      <c r="L209" s="35"/>
      <c r="M209" s="33"/>
      <c r="N209" s="35"/>
      <c r="O209" s="33"/>
      <c r="P209" s="33"/>
    </row>
    <row r="210" spans="1:16" s="29" customFormat="1" ht="18.75" x14ac:dyDescent="0.3">
      <c r="A210" s="33"/>
      <c r="B210" s="33"/>
      <c r="C210" s="33"/>
      <c r="D210" s="33"/>
      <c r="E210" s="33"/>
      <c r="F210" s="33"/>
      <c r="G210" s="33"/>
      <c r="H210" s="33"/>
      <c r="I210" s="33"/>
      <c r="J210" s="35"/>
      <c r="K210" s="7"/>
      <c r="L210" s="35"/>
      <c r="M210" s="33"/>
      <c r="N210" s="35"/>
      <c r="O210" s="33"/>
      <c r="P210" s="33"/>
    </row>
    <row r="211" spans="1:16" s="29" customFormat="1" ht="18.75" x14ac:dyDescent="0.3">
      <c r="A211" s="33"/>
      <c r="B211" s="33"/>
      <c r="C211" s="33"/>
      <c r="D211" s="33"/>
      <c r="E211" s="33"/>
      <c r="F211" s="33"/>
      <c r="G211" s="33"/>
      <c r="H211" s="33"/>
      <c r="I211" s="33"/>
      <c r="J211" s="35"/>
      <c r="K211" s="7"/>
      <c r="L211" s="35"/>
      <c r="M211" s="33"/>
      <c r="N211" s="35"/>
      <c r="O211" s="33"/>
      <c r="P211" s="33"/>
    </row>
    <row r="212" spans="1:16" s="29" customFormat="1" ht="18.75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5"/>
      <c r="K212" s="7"/>
      <c r="L212" s="35"/>
      <c r="M212" s="33"/>
      <c r="N212" s="35"/>
      <c r="O212" s="33"/>
      <c r="P212" s="33"/>
    </row>
    <row r="213" spans="1:16" s="29" customFormat="1" ht="18.75" x14ac:dyDescent="0.3">
      <c r="A213" s="33"/>
      <c r="B213" s="33"/>
      <c r="C213" s="33"/>
      <c r="D213" s="33"/>
      <c r="E213" s="33"/>
      <c r="F213" s="33"/>
      <c r="G213" s="33"/>
      <c r="H213" s="33"/>
      <c r="I213" s="33"/>
      <c r="J213" s="35"/>
      <c r="K213" s="7"/>
      <c r="L213" s="35"/>
      <c r="M213" s="33"/>
      <c r="N213" s="35"/>
      <c r="O213" s="33"/>
      <c r="P213" s="33"/>
    </row>
    <row r="214" spans="1:16" s="29" customFormat="1" ht="18.75" x14ac:dyDescent="0.3">
      <c r="A214" s="33"/>
      <c r="B214" s="33"/>
      <c r="C214" s="33"/>
      <c r="D214" s="33"/>
      <c r="E214" s="33"/>
      <c r="F214" s="33"/>
      <c r="G214" s="33"/>
      <c r="H214" s="33"/>
      <c r="I214" s="33"/>
      <c r="J214" s="35"/>
      <c r="K214" s="7"/>
      <c r="L214" s="35"/>
      <c r="M214" s="33"/>
      <c r="N214" s="35"/>
      <c r="O214" s="33"/>
      <c r="P214" s="33"/>
    </row>
    <row r="215" spans="1:16" s="29" customFormat="1" ht="18.75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5"/>
      <c r="K215" s="7"/>
      <c r="L215" s="35"/>
      <c r="M215" s="33"/>
      <c r="N215" s="35"/>
      <c r="O215" s="33"/>
      <c r="P215" s="33"/>
    </row>
    <row r="216" spans="1:16" s="29" customFormat="1" ht="18.75" x14ac:dyDescent="0.3">
      <c r="A216" s="33"/>
      <c r="B216" s="33"/>
      <c r="C216" s="33"/>
      <c r="D216" s="33"/>
      <c r="E216" s="33"/>
      <c r="F216" s="33"/>
      <c r="G216" s="33"/>
      <c r="H216" s="33"/>
      <c r="I216" s="33"/>
      <c r="J216" s="35"/>
      <c r="K216" s="7"/>
      <c r="L216" s="35"/>
      <c r="M216" s="33"/>
      <c r="N216" s="35"/>
      <c r="O216" s="33"/>
      <c r="P216" s="33"/>
    </row>
    <row r="217" spans="1:16" s="29" customFormat="1" ht="18.75" x14ac:dyDescent="0.3">
      <c r="A217" s="33"/>
      <c r="B217" s="33"/>
      <c r="C217" s="33"/>
      <c r="D217" s="33"/>
      <c r="E217" s="33"/>
      <c r="F217" s="33"/>
      <c r="G217" s="33"/>
      <c r="H217" s="33"/>
      <c r="I217" s="33"/>
      <c r="J217" s="35"/>
      <c r="K217" s="7"/>
      <c r="L217" s="35"/>
      <c r="M217" s="33"/>
      <c r="N217" s="35"/>
      <c r="O217" s="33"/>
      <c r="P217" s="33"/>
    </row>
    <row r="218" spans="1:16" s="29" customFormat="1" ht="18.75" x14ac:dyDescent="0.3">
      <c r="A218" s="33"/>
      <c r="B218" s="33"/>
      <c r="C218" s="33"/>
      <c r="D218" s="33"/>
      <c r="E218" s="33"/>
      <c r="F218" s="33"/>
      <c r="G218" s="33"/>
      <c r="H218" s="33"/>
      <c r="I218" s="33"/>
      <c r="J218" s="35"/>
      <c r="K218" s="7"/>
      <c r="L218" s="35"/>
      <c r="M218" s="33"/>
      <c r="N218" s="35"/>
      <c r="O218" s="33"/>
      <c r="P218" s="33"/>
    </row>
    <row r="219" spans="1:16" s="29" customFormat="1" ht="18.75" x14ac:dyDescent="0.3">
      <c r="A219" s="33"/>
      <c r="B219" s="33"/>
      <c r="C219" s="33"/>
      <c r="D219" s="33"/>
      <c r="E219" s="33"/>
      <c r="F219" s="33"/>
      <c r="G219" s="33"/>
      <c r="H219" s="33"/>
      <c r="I219" s="33"/>
      <c r="J219" s="35"/>
      <c r="K219" s="7"/>
      <c r="L219" s="35"/>
      <c r="M219" s="33"/>
      <c r="N219" s="35"/>
      <c r="O219" s="33"/>
      <c r="P219" s="33"/>
    </row>
    <row r="220" spans="1:16" s="29" customFormat="1" ht="18.75" x14ac:dyDescent="0.3">
      <c r="A220" s="33"/>
      <c r="B220" s="33"/>
      <c r="C220" s="33"/>
      <c r="D220" s="33"/>
      <c r="E220" s="33"/>
      <c r="F220" s="33"/>
      <c r="G220" s="33"/>
      <c r="H220" s="33"/>
      <c r="I220" s="33"/>
      <c r="J220" s="35"/>
      <c r="K220" s="7"/>
      <c r="L220" s="35"/>
      <c r="M220" s="33"/>
      <c r="N220" s="35"/>
      <c r="O220" s="33"/>
      <c r="P220" s="33"/>
    </row>
    <row r="221" spans="1:16" s="29" customFormat="1" ht="18.75" x14ac:dyDescent="0.3">
      <c r="A221" s="33"/>
      <c r="B221" s="33"/>
      <c r="C221" s="33"/>
      <c r="D221" s="33"/>
      <c r="E221" s="33"/>
      <c r="F221" s="33"/>
      <c r="G221" s="33"/>
      <c r="H221" s="33"/>
      <c r="I221" s="33"/>
      <c r="J221" s="35"/>
      <c r="K221" s="7"/>
      <c r="L221" s="35"/>
      <c r="M221" s="33"/>
      <c r="N221" s="35"/>
      <c r="O221" s="33"/>
      <c r="P221" s="33"/>
    </row>
    <row r="222" spans="1:16" s="29" customFormat="1" ht="18.75" x14ac:dyDescent="0.3">
      <c r="A222" s="33"/>
      <c r="B222" s="33"/>
      <c r="C222" s="33"/>
      <c r="D222" s="33"/>
      <c r="E222" s="33"/>
      <c r="F222" s="33"/>
      <c r="G222" s="33"/>
      <c r="H222" s="33"/>
      <c r="I222" s="33"/>
      <c r="J222" s="35"/>
      <c r="K222" s="7"/>
      <c r="L222" s="35"/>
      <c r="M222" s="33"/>
      <c r="N222" s="35"/>
      <c r="O222" s="33"/>
      <c r="P222" s="33"/>
    </row>
    <row r="223" spans="1:16" s="29" customFormat="1" ht="18.75" x14ac:dyDescent="0.3">
      <c r="A223" s="33"/>
      <c r="B223" s="33"/>
      <c r="C223" s="33"/>
      <c r="D223" s="33"/>
      <c r="E223" s="33"/>
      <c r="F223" s="33"/>
      <c r="G223" s="33"/>
      <c r="H223" s="33"/>
      <c r="I223" s="33"/>
      <c r="J223" s="35"/>
      <c r="K223" s="7"/>
      <c r="L223" s="35"/>
      <c r="M223" s="33"/>
      <c r="N223" s="35"/>
      <c r="O223" s="33"/>
      <c r="P223" s="33"/>
    </row>
    <row r="224" spans="1:16" s="29" customFormat="1" ht="18.75" x14ac:dyDescent="0.3">
      <c r="A224" s="33"/>
      <c r="B224" s="33"/>
      <c r="C224" s="33"/>
      <c r="D224" s="33"/>
      <c r="E224" s="33"/>
      <c r="F224" s="33"/>
      <c r="G224" s="33"/>
      <c r="H224" s="33"/>
      <c r="I224" s="33"/>
      <c r="J224" s="35"/>
      <c r="K224" s="7"/>
      <c r="L224" s="35"/>
      <c r="M224" s="33"/>
      <c r="N224" s="35"/>
      <c r="O224" s="33"/>
      <c r="P224" s="33"/>
    </row>
    <row r="225" spans="1:16" s="29" customFormat="1" ht="18.75" x14ac:dyDescent="0.3">
      <c r="A225" s="33"/>
      <c r="B225" s="33"/>
      <c r="C225" s="33"/>
      <c r="D225" s="33"/>
      <c r="E225" s="33"/>
      <c r="F225" s="33"/>
      <c r="G225" s="33"/>
      <c r="H225" s="33"/>
      <c r="I225" s="33"/>
      <c r="J225" s="35"/>
      <c r="K225" s="7"/>
      <c r="L225" s="35"/>
      <c r="M225" s="33"/>
      <c r="N225" s="35"/>
      <c r="O225" s="33"/>
      <c r="P225" s="33"/>
    </row>
    <row r="226" spans="1:16" s="29" customFormat="1" ht="18.75" x14ac:dyDescent="0.3">
      <c r="A226" s="33"/>
      <c r="B226" s="33"/>
      <c r="C226" s="33"/>
      <c r="D226" s="33"/>
      <c r="E226" s="33"/>
      <c r="F226" s="33"/>
      <c r="G226" s="33"/>
      <c r="H226" s="33"/>
      <c r="I226" s="33"/>
      <c r="J226" s="35"/>
      <c r="K226" s="7"/>
      <c r="L226" s="35"/>
      <c r="M226" s="33"/>
      <c r="N226" s="35"/>
      <c r="O226" s="33"/>
      <c r="P226" s="33"/>
    </row>
    <row r="227" spans="1:16" s="29" customFormat="1" ht="18.75" x14ac:dyDescent="0.3">
      <c r="A227" s="33"/>
      <c r="B227" s="33"/>
      <c r="C227" s="33"/>
      <c r="D227" s="33"/>
      <c r="E227" s="33"/>
      <c r="F227" s="33"/>
      <c r="G227" s="33"/>
      <c r="H227" s="33"/>
      <c r="I227" s="33"/>
      <c r="J227" s="35"/>
      <c r="K227" s="7"/>
      <c r="L227" s="35"/>
      <c r="M227" s="33"/>
      <c r="N227" s="35"/>
      <c r="O227" s="33"/>
      <c r="P227" s="33"/>
    </row>
    <row r="228" spans="1:16" s="29" customFormat="1" ht="18.75" x14ac:dyDescent="0.3">
      <c r="A228" s="33"/>
      <c r="B228" s="33"/>
      <c r="C228" s="33"/>
      <c r="D228" s="33"/>
      <c r="E228" s="33"/>
      <c r="F228" s="33"/>
      <c r="G228" s="33"/>
      <c r="H228" s="33"/>
      <c r="I228" s="33"/>
      <c r="J228" s="35"/>
      <c r="K228" s="7"/>
      <c r="L228" s="35"/>
      <c r="M228" s="33"/>
      <c r="N228" s="35"/>
      <c r="O228" s="33"/>
      <c r="P228" s="33"/>
    </row>
    <row r="229" spans="1:16" s="29" customFormat="1" ht="18.75" x14ac:dyDescent="0.3">
      <c r="A229" s="33"/>
      <c r="B229" s="33"/>
      <c r="C229" s="33"/>
      <c r="D229" s="33"/>
      <c r="E229" s="33"/>
      <c r="F229" s="33"/>
      <c r="G229" s="33"/>
      <c r="H229" s="33"/>
      <c r="I229" s="33"/>
      <c r="J229" s="35"/>
      <c r="K229" s="7"/>
      <c r="L229" s="35"/>
      <c r="M229" s="33"/>
      <c r="N229" s="35"/>
      <c r="O229" s="33"/>
      <c r="P229" s="33"/>
    </row>
    <row r="230" spans="1:16" s="29" customFormat="1" ht="18.75" x14ac:dyDescent="0.3">
      <c r="A230" s="33"/>
      <c r="B230" s="33"/>
      <c r="C230" s="33"/>
      <c r="D230" s="33"/>
      <c r="E230" s="33"/>
      <c r="F230" s="33"/>
      <c r="G230" s="33"/>
      <c r="H230" s="33"/>
      <c r="I230" s="33"/>
      <c r="J230" s="35"/>
      <c r="K230" s="7"/>
      <c r="L230" s="35"/>
      <c r="M230" s="33"/>
      <c r="N230" s="35"/>
      <c r="O230" s="33"/>
      <c r="P230" s="33"/>
    </row>
    <row r="231" spans="1:16" s="29" customFormat="1" ht="18.75" x14ac:dyDescent="0.3">
      <c r="A231" s="33"/>
      <c r="B231" s="33"/>
      <c r="C231" s="33"/>
      <c r="D231" s="33"/>
      <c r="E231" s="33"/>
      <c r="F231" s="33"/>
      <c r="G231" s="33"/>
      <c r="H231" s="33"/>
      <c r="I231" s="33"/>
      <c r="J231" s="35"/>
      <c r="K231" s="7"/>
      <c r="L231" s="35"/>
      <c r="M231" s="33"/>
      <c r="N231" s="35"/>
      <c r="O231" s="33"/>
      <c r="P231" s="33"/>
    </row>
    <row r="232" spans="1:16" s="29" customFormat="1" ht="18.75" x14ac:dyDescent="0.3">
      <c r="A232" s="33"/>
      <c r="B232" s="33"/>
      <c r="C232" s="33"/>
      <c r="D232" s="33"/>
      <c r="E232" s="33"/>
      <c r="F232" s="33"/>
      <c r="G232" s="33"/>
      <c r="H232" s="33"/>
      <c r="I232" s="33"/>
      <c r="J232" s="35"/>
      <c r="K232" s="7"/>
      <c r="L232" s="35"/>
      <c r="M232" s="33"/>
      <c r="N232" s="35"/>
      <c r="O232" s="33"/>
      <c r="P232" s="33"/>
    </row>
    <row r="233" spans="1:16" s="29" customFormat="1" ht="18.75" x14ac:dyDescent="0.3">
      <c r="A233" s="33"/>
      <c r="B233" s="33"/>
      <c r="C233" s="33"/>
      <c r="D233" s="33"/>
      <c r="E233" s="33"/>
      <c r="F233" s="33"/>
      <c r="G233" s="33"/>
      <c r="H233" s="33"/>
      <c r="I233" s="33"/>
      <c r="J233" s="35"/>
      <c r="K233" s="7"/>
      <c r="L233" s="35"/>
      <c r="M233" s="33"/>
      <c r="N233" s="35"/>
      <c r="O233" s="33"/>
      <c r="P233" s="33"/>
    </row>
    <row r="234" spans="1:16" s="29" customFormat="1" x14ac:dyDescent="0.25">
      <c r="J234" s="44"/>
      <c r="K234" s="45"/>
      <c r="L234" s="44"/>
      <c r="N234" s="44"/>
    </row>
    <row r="235" spans="1:16" s="29" customFormat="1" x14ac:dyDescent="0.25">
      <c r="J235" s="44"/>
      <c r="K235" s="45"/>
      <c r="L235" s="44"/>
      <c r="N235" s="44"/>
    </row>
    <row r="236" spans="1:16" s="29" customFormat="1" x14ac:dyDescent="0.25">
      <c r="J236" s="44"/>
      <c r="K236" s="45"/>
      <c r="L236" s="44"/>
      <c r="N236" s="44"/>
    </row>
    <row r="237" spans="1:16" s="29" customFormat="1" x14ac:dyDescent="0.25">
      <c r="J237" s="44"/>
      <c r="K237" s="45"/>
      <c r="L237" s="44"/>
      <c r="N237" s="44"/>
    </row>
    <row r="238" spans="1:16" s="29" customFormat="1" x14ac:dyDescent="0.25">
      <c r="J238" s="44"/>
      <c r="K238" s="45"/>
      <c r="L238" s="44"/>
      <c r="N238" s="44"/>
    </row>
    <row r="239" spans="1:16" s="29" customFormat="1" x14ac:dyDescent="0.25">
      <c r="J239" s="44"/>
      <c r="K239" s="45"/>
      <c r="L239" s="44"/>
      <c r="N239" s="44"/>
    </row>
    <row r="240" spans="1:16" s="29" customFormat="1" x14ac:dyDescent="0.25">
      <c r="J240" s="44"/>
      <c r="K240" s="45"/>
      <c r="L240" s="44"/>
      <c r="N240" s="44"/>
    </row>
    <row r="241" spans="10:14" s="29" customFormat="1" x14ac:dyDescent="0.25">
      <c r="J241" s="44"/>
      <c r="K241" s="45"/>
      <c r="L241" s="44"/>
      <c r="N241" s="44"/>
    </row>
    <row r="242" spans="10:14" s="29" customFormat="1" x14ac:dyDescent="0.25">
      <c r="J242" s="44"/>
      <c r="K242" s="45"/>
      <c r="L242" s="44"/>
      <c r="N242" s="44"/>
    </row>
    <row r="243" spans="10:14" s="29" customFormat="1" x14ac:dyDescent="0.25">
      <c r="J243" s="44"/>
      <c r="K243" s="45"/>
      <c r="L243" s="44"/>
      <c r="N243" s="44"/>
    </row>
    <row r="244" spans="10:14" s="29" customFormat="1" x14ac:dyDescent="0.25">
      <c r="J244" s="44"/>
      <c r="K244" s="45"/>
      <c r="L244" s="44"/>
      <c r="N244" s="44"/>
    </row>
    <row r="245" spans="10:14" s="29" customFormat="1" x14ac:dyDescent="0.25">
      <c r="J245" s="44"/>
      <c r="K245" s="45"/>
      <c r="L245" s="44"/>
      <c r="N245" s="44"/>
    </row>
    <row r="246" spans="10:14" s="29" customFormat="1" x14ac:dyDescent="0.25">
      <c r="J246" s="44"/>
      <c r="K246" s="45"/>
      <c r="L246" s="44"/>
      <c r="N246" s="44"/>
    </row>
    <row r="247" spans="10:14" s="29" customFormat="1" x14ac:dyDescent="0.25">
      <c r="J247" s="44"/>
      <c r="K247" s="45"/>
      <c r="L247" s="44"/>
      <c r="N247" s="44"/>
    </row>
    <row r="248" spans="10:14" s="29" customFormat="1" x14ac:dyDescent="0.25">
      <c r="J248" s="44"/>
      <c r="K248" s="45"/>
      <c r="L248" s="44"/>
      <c r="N248" s="44"/>
    </row>
    <row r="249" spans="10:14" s="29" customFormat="1" x14ac:dyDescent="0.25">
      <c r="J249" s="44"/>
      <c r="K249" s="45"/>
      <c r="L249" s="44"/>
      <c r="N249" s="44"/>
    </row>
    <row r="250" spans="10:14" s="29" customFormat="1" x14ac:dyDescent="0.25">
      <c r="J250" s="44"/>
      <c r="K250" s="45"/>
      <c r="L250" s="44"/>
      <c r="N250" s="44"/>
    </row>
    <row r="251" spans="10:14" s="29" customFormat="1" x14ac:dyDescent="0.25">
      <c r="J251" s="44"/>
      <c r="K251" s="45"/>
      <c r="L251" s="44"/>
      <c r="N251" s="44"/>
    </row>
    <row r="252" spans="10:14" s="29" customFormat="1" x14ac:dyDescent="0.25">
      <c r="J252" s="44"/>
      <c r="K252" s="45"/>
      <c r="L252" s="44"/>
      <c r="N252" s="44"/>
    </row>
    <row r="253" spans="10:14" s="29" customFormat="1" x14ac:dyDescent="0.25">
      <c r="J253" s="44"/>
      <c r="K253" s="45"/>
      <c r="L253" s="44"/>
      <c r="N253" s="44"/>
    </row>
    <row r="254" spans="10:14" s="29" customFormat="1" x14ac:dyDescent="0.25">
      <c r="J254" s="44"/>
      <c r="K254" s="45"/>
      <c r="L254" s="44"/>
      <c r="N254" s="44"/>
    </row>
    <row r="255" spans="10:14" s="29" customFormat="1" x14ac:dyDescent="0.25">
      <c r="J255" s="44"/>
      <c r="K255" s="45"/>
      <c r="L255" s="44"/>
      <c r="N255" s="44"/>
    </row>
    <row r="256" spans="10:14" s="29" customFormat="1" x14ac:dyDescent="0.25">
      <c r="J256" s="44"/>
      <c r="K256" s="45"/>
      <c r="L256" s="44"/>
      <c r="N256" s="44"/>
    </row>
    <row r="257" spans="10:14" s="29" customFormat="1" x14ac:dyDescent="0.25">
      <c r="J257" s="44"/>
      <c r="K257" s="45"/>
      <c r="L257" s="44"/>
      <c r="N257" s="44"/>
    </row>
    <row r="258" spans="10:14" s="29" customFormat="1" x14ac:dyDescent="0.25">
      <c r="J258" s="44"/>
      <c r="K258" s="45"/>
      <c r="L258" s="44"/>
      <c r="N258" s="44"/>
    </row>
    <row r="259" spans="10:14" s="29" customFormat="1" x14ac:dyDescent="0.25">
      <c r="J259" s="44"/>
      <c r="K259" s="45"/>
      <c r="L259" s="44"/>
      <c r="N259" s="44"/>
    </row>
    <row r="260" spans="10:14" s="29" customFormat="1" x14ac:dyDescent="0.25">
      <c r="J260" s="44"/>
      <c r="K260" s="45"/>
      <c r="L260" s="44"/>
      <c r="N260" s="44"/>
    </row>
    <row r="261" spans="10:14" s="29" customFormat="1" x14ac:dyDescent="0.25">
      <c r="J261" s="44"/>
      <c r="K261" s="45"/>
      <c r="L261" s="44"/>
      <c r="N261" s="44"/>
    </row>
    <row r="262" spans="10:14" s="29" customFormat="1" x14ac:dyDescent="0.25">
      <c r="J262" s="44"/>
      <c r="K262" s="45"/>
      <c r="L262" s="44"/>
      <c r="N262" s="44"/>
    </row>
    <row r="263" spans="10:14" s="29" customFormat="1" x14ac:dyDescent="0.25">
      <c r="J263" s="44"/>
      <c r="K263" s="45"/>
      <c r="L263" s="44"/>
      <c r="N263" s="44"/>
    </row>
    <row r="264" spans="10:14" s="29" customFormat="1" x14ac:dyDescent="0.25">
      <c r="J264" s="44"/>
      <c r="K264" s="45"/>
      <c r="L264" s="44"/>
      <c r="N264" s="44"/>
    </row>
    <row r="265" spans="10:14" s="29" customFormat="1" x14ac:dyDescent="0.25">
      <c r="J265" s="44"/>
      <c r="K265" s="45"/>
      <c r="L265" s="44"/>
      <c r="N265" s="44"/>
    </row>
    <row r="266" spans="10:14" s="29" customFormat="1" x14ac:dyDescent="0.25">
      <c r="J266" s="44"/>
      <c r="K266" s="45"/>
      <c r="L266" s="44"/>
      <c r="N266" s="44"/>
    </row>
    <row r="267" spans="10:14" s="29" customFormat="1" x14ac:dyDescent="0.25">
      <c r="J267" s="44"/>
      <c r="K267" s="45"/>
      <c r="L267" s="44"/>
      <c r="N267" s="44"/>
    </row>
    <row r="268" spans="10:14" s="29" customFormat="1" x14ac:dyDescent="0.25">
      <c r="J268" s="44"/>
      <c r="K268" s="45"/>
      <c r="L268" s="44"/>
      <c r="N268" s="44"/>
    </row>
    <row r="269" spans="10:14" s="29" customFormat="1" x14ac:dyDescent="0.25">
      <c r="J269" s="44"/>
      <c r="K269" s="45"/>
      <c r="L269" s="44"/>
      <c r="N269" s="44"/>
    </row>
    <row r="270" spans="10:14" s="29" customFormat="1" x14ac:dyDescent="0.25">
      <c r="J270" s="44"/>
      <c r="K270" s="45"/>
      <c r="L270" s="44"/>
      <c r="N270" s="44"/>
    </row>
    <row r="271" spans="10:14" s="29" customFormat="1" x14ac:dyDescent="0.25">
      <c r="J271" s="44"/>
      <c r="K271" s="45"/>
      <c r="L271" s="44"/>
      <c r="N271" s="44"/>
    </row>
    <row r="272" spans="10:14" s="29" customFormat="1" x14ac:dyDescent="0.25">
      <c r="J272" s="44"/>
      <c r="K272" s="45"/>
      <c r="L272" s="44"/>
      <c r="N272" s="44"/>
    </row>
    <row r="273" spans="10:14" s="29" customFormat="1" x14ac:dyDescent="0.25">
      <c r="J273" s="44"/>
      <c r="K273" s="45"/>
      <c r="L273" s="44"/>
      <c r="N273" s="44"/>
    </row>
    <row r="274" spans="10:14" s="29" customFormat="1" x14ac:dyDescent="0.25">
      <c r="J274" s="44"/>
      <c r="K274" s="45"/>
      <c r="L274" s="44"/>
      <c r="N274" s="44"/>
    </row>
    <row r="275" spans="10:14" s="29" customFormat="1" x14ac:dyDescent="0.25">
      <c r="J275" s="44"/>
      <c r="K275" s="45"/>
      <c r="L275" s="44"/>
      <c r="N275" s="44"/>
    </row>
    <row r="276" spans="10:14" s="29" customFormat="1" x14ac:dyDescent="0.25">
      <c r="J276" s="44"/>
      <c r="K276" s="45"/>
      <c r="L276" s="44"/>
      <c r="N276" s="44"/>
    </row>
    <row r="277" spans="10:14" s="29" customFormat="1" x14ac:dyDescent="0.25">
      <c r="J277" s="44"/>
      <c r="K277" s="45"/>
      <c r="L277" s="44"/>
      <c r="N277" s="44"/>
    </row>
    <row r="278" spans="10:14" s="29" customFormat="1" x14ac:dyDescent="0.25">
      <c r="J278" s="44"/>
      <c r="K278" s="45"/>
      <c r="L278" s="44"/>
      <c r="N278" s="44"/>
    </row>
    <row r="279" spans="10:14" s="29" customFormat="1" x14ac:dyDescent="0.25">
      <c r="J279" s="44"/>
      <c r="K279" s="45"/>
      <c r="L279" s="44"/>
      <c r="N279" s="44"/>
    </row>
    <row r="280" spans="10:14" s="29" customFormat="1" x14ac:dyDescent="0.25">
      <c r="J280" s="44"/>
      <c r="K280" s="45"/>
      <c r="L280" s="44"/>
      <c r="N280" s="44"/>
    </row>
    <row r="281" spans="10:14" s="29" customFormat="1" x14ac:dyDescent="0.25">
      <c r="J281" s="44"/>
      <c r="K281" s="45"/>
      <c r="L281" s="44"/>
      <c r="N281" s="44"/>
    </row>
    <row r="282" spans="10:14" s="29" customFormat="1" x14ac:dyDescent="0.25">
      <c r="J282" s="44"/>
      <c r="K282" s="45"/>
      <c r="L282" s="44"/>
      <c r="N282" s="44"/>
    </row>
    <row r="283" spans="10:14" s="29" customFormat="1" x14ac:dyDescent="0.25">
      <c r="J283" s="44"/>
      <c r="K283" s="45"/>
      <c r="L283" s="44"/>
      <c r="N283" s="44"/>
    </row>
    <row r="284" spans="10:14" s="29" customFormat="1" x14ac:dyDescent="0.25">
      <c r="J284" s="44"/>
      <c r="K284" s="45"/>
      <c r="L284" s="44"/>
      <c r="N284" s="44"/>
    </row>
    <row r="285" spans="10:14" s="29" customFormat="1" x14ac:dyDescent="0.25">
      <c r="J285" s="44"/>
      <c r="K285" s="45"/>
      <c r="L285" s="44"/>
      <c r="N285" s="44"/>
    </row>
    <row r="286" spans="10:14" s="29" customFormat="1" x14ac:dyDescent="0.25">
      <c r="J286" s="44"/>
      <c r="K286" s="45"/>
      <c r="L286" s="44"/>
      <c r="N286" s="44"/>
    </row>
    <row r="287" spans="10:14" s="29" customFormat="1" x14ac:dyDescent="0.25">
      <c r="J287" s="44"/>
      <c r="K287" s="45"/>
      <c r="L287" s="44"/>
      <c r="N287" s="44"/>
    </row>
    <row r="288" spans="10:14" s="29" customFormat="1" x14ac:dyDescent="0.25">
      <c r="J288" s="44"/>
      <c r="K288" s="45"/>
      <c r="L288" s="44"/>
      <c r="N288" s="44"/>
    </row>
    <row r="289" spans="10:14" s="29" customFormat="1" x14ac:dyDescent="0.25">
      <c r="J289" s="44"/>
      <c r="K289" s="45"/>
      <c r="L289" s="44"/>
      <c r="N289" s="44"/>
    </row>
    <row r="290" spans="10:14" s="29" customFormat="1" x14ac:dyDescent="0.25">
      <c r="J290" s="44"/>
      <c r="K290" s="45"/>
      <c r="L290" s="44"/>
      <c r="N290" s="44"/>
    </row>
    <row r="291" spans="10:14" s="29" customFormat="1" x14ac:dyDescent="0.25">
      <c r="J291" s="44"/>
      <c r="K291" s="45"/>
      <c r="L291" s="44"/>
      <c r="N291" s="44"/>
    </row>
    <row r="292" spans="10:14" s="29" customFormat="1" x14ac:dyDescent="0.25">
      <c r="J292" s="44"/>
      <c r="K292" s="45"/>
      <c r="L292" s="44"/>
      <c r="N292" s="44"/>
    </row>
    <row r="293" spans="10:14" s="29" customFormat="1" x14ac:dyDescent="0.25">
      <c r="J293" s="44"/>
      <c r="K293" s="45"/>
      <c r="L293" s="44"/>
      <c r="N293" s="44"/>
    </row>
    <row r="294" spans="10:14" s="29" customFormat="1" x14ac:dyDescent="0.25">
      <c r="J294" s="44"/>
      <c r="K294" s="45"/>
      <c r="L294" s="44"/>
      <c r="N294" s="44"/>
    </row>
    <row r="295" spans="10:14" s="29" customFormat="1" x14ac:dyDescent="0.25">
      <c r="J295" s="44"/>
      <c r="K295" s="45"/>
      <c r="L295" s="44"/>
      <c r="N295" s="44"/>
    </row>
    <row r="296" spans="10:14" s="29" customFormat="1" x14ac:dyDescent="0.25">
      <c r="J296" s="44"/>
      <c r="K296" s="45"/>
      <c r="L296" s="44"/>
      <c r="N296" s="44"/>
    </row>
    <row r="297" spans="10:14" s="29" customFormat="1" x14ac:dyDescent="0.25">
      <c r="J297" s="44"/>
      <c r="K297" s="45"/>
      <c r="L297" s="44"/>
      <c r="N297" s="44"/>
    </row>
    <row r="298" spans="10:14" s="29" customFormat="1" x14ac:dyDescent="0.25">
      <c r="J298" s="44"/>
      <c r="K298" s="45"/>
      <c r="L298" s="44"/>
      <c r="N298" s="44"/>
    </row>
    <row r="299" spans="10:14" s="29" customFormat="1" x14ac:dyDescent="0.25">
      <c r="J299" s="44"/>
      <c r="K299" s="45"/>
      <c r="L299" s="44"/>
      <c r="N299" s="44"/>
    </row>
    <row r="300" spans="10:14" s="29" customFormat="1" x14ac:dyDescent="0.25">
      <c r="J300" s="44"/>
      <c r="K300" s="45"/>
      <c r="L300" s="44"/>
      <c r="N300" s="44"/>
    </row>
    <row r="301" spans="10:14" s="29" customFormat="1" x14ac:dyDescent="0.25">
      <c r="J301" s="44"/>
      <c r="K301" s="45"/>
      <c r="L301" s="44"/>
      <c r="N301" s="44"/>
    </row>
    <row r="302" spans="10:14" s="29" customFormat="1" x14ac:dyDescent="0.25">
      <c r="J302" s="44"/>
      <c r="K302" s="45"/>
      <c r="L302" s="44"/>
      <c r="N302" s="44"/>
    </row>
    <row r="303" spans="10:14" s="29" customFormat="1" x14ac:dyDescent="0.25">
      <c r="J303" s="44"/>
      <c r="K303" s="45"/>
      <c r="L303" s="44"/>
      <c r="N303" s="44"/>
    </row>
    <row r="304" spans="10:14" s="29" customFormat="1" x14ac:dyDescent="0.25">
      <c r="J304" s="44"/>
      <c r="K304" s="45"/>
      <c r="L304" s="44"/>
      <c r="N304" s="44"/>
    </row>
    <row r="305" spans="10:14" s="29" customFormat="1" x14ac:dyDescent="0.25">
      <c r="J305" s="44"/>
      <c r="K305" s="45"/>
      <c r="L305" s="44"/>
      <c r="N305" s="44"/>
    </row>
    <row r="306" spans="10:14" s="29" customFormat="1" x14ac:dyDescent="0.25">
      <c r="J306" s="44"/>
      <c r="K306" s="45"/>
      <c r="L306" s="44"/>
      <c r="N306" s="44"/>
    </row>
    <row r="307" spans="10:14" s="29" customFormat="1" x14ac:dyDescent="0.25">
      <c r="J307" s="44"/>
      <c r="K307" s="45"/>
      <c r="L307" s="44"/>
      <c r="N307" s="44"/>
    </row>
    <row r="308" spans="10:14" s="29" customFormat="1" x14ac:dyDescent="0.25">
      <c r="J308" s="44"/>
      <c r="K308" s="45"/>
      <c r="L308" s="44"/>
      <c r="N308" s="44"/>
    </row>
    <row r="309" spans="10:14" s="29" customFormat="1" x14ac:dyDescent="0.25">
      <c r="J309" s="44"/>
      <c r="K309" s="45"/>
      <c r="L309" s="44"/>
      <c r="N309" s="44"/>
    </row>
    <row r="310" spans="10:14" s="29" customFormat="1" x14ac:dyDescent="0.25">
      <c r="J310" s="44"/>
      <c r="K310" s="45"/>
      <c r="L310" s="44"/>
      <c r="N310" s="44"/>
    </row>
    <row r="311" spans="10:14" s="29" customFormat="1" x14ac:dyDescent="0.25">
      <c r="J311" s="44"/>
      <c r="K311" s="45"/>
      <c r="L311" s="44"/>
      <c r="N311" s="44"/>
    </row>
    <row r="312" spans="10:14" s="29" customFormat="1" x14ac:dyDescent="0.25">
      <c r="J312" s="44"/>
      <c r="K312" s="45"/>
      <c r="L312" s="44"/>
      <c r="N312" s="44"/>
    </row>
    <row r="313" spans="10:14" s="29" customFormat="1" x14ac:dyDescent="0.25">
      <c r="J313" s="44"/>
      <c r="K313" s="45"/>
      <c r="L313" s="44"/>
      <c r="N313" s="44"/>
    </row>
    <row r="314" spans="10:14" s="29" customFormat="1" x14ac:dyDescent="0.25">
      <c r="J314" s="44"/>
      <c r="K314" s="45"/>
      <c r="L314" s="44"/>
      <c r="N314" s="44"/>
    </row>
    <row r="315" spans="10:14" s="29" customFormat="1" x14ac:dyDescent="0.25">
      <c r="J315" s="44"/>
      <c r="K315" s="45"/>
      <c r="L315" s="44"/>
      <c r="N315" s="44"/>
    </row>
    <row r="316" spans="10:14" s="29" customFormat="1" x14ac:dyDescent="0.25">
      <c r="J316" s="44"/>
      <c r="K316" s="45"/>
      <c r="L316" s="44"/>
      <c r="N316" s="44"/>
    </row>
    <row r="317" spans="10:14" s="29" customFormat="1" x14ac:dyDescent="0.25">
      <c r="J317" s="44"/>
      <c r="K317" s="45"/>
      <c r="L317" s="44"/>
      <c r="N317" s="44"/>
    </row>
    <row r="318" spans="10:14" s="29" customFormat="1" x14ac:dyDescent="0.25">
      <c r="J318" s="44"/>
      <c r="K318" s="45"/>
      <c r="L318" s="44"/>
      <c r="N318" s="44"/>
    </row>
    <row r="319" spans="10:14" s="29" customFormat="1" x14ac:dyDescent="0.25">
      <c r="J319" s="44"/>
      <c r="K319" s="45"/>
      <c r="L319" s="44"/>
      <c r="N319" s="44"/>
    </row>
    <row r="320" spans="10:14" s="29" customFormat="1" x14ac:dyDescent="0.25">
      <c r="J320" s="44"/>
      <c r="K320" s="45"/>
      <c r="L320" s="44"/>
      <c r="N320" s="44"/>
    </row>
    <row r="321" spans="10:14" s="29" customFormat="1" x14ac:dyDescent="0.25">
      <c r="J321" s="44"/>
      <c r="K321" s="45"/>
      <c r="L321" s="44"/>
      <c r="N321" s="44"/>
    </row>
    <row r="322" spans="10:14" s="29" customFormat="1" x14ac:dyDescent="0.25">
      <c r="J322" s="44"/>
      <c r="K322" s="45"/>
      <c r="L322" s="44"/>
      <c r="N322" s="44"/>
    </row>
    <row r="323" spans="10:14" s="29" customFormat="1" x14ac:dyDescent="0.25">
      <c r="J323" s="44"/>
      <c r="K323" s="45"/>
      <c r="L323" s="44"/>
      <c r="N323" s="44"/>
    </row>
    <row r="324" spans="10:14" s="29" customFormat="1" x14ac:dyDescent="0.25">
      <c r="J324" s="44"/>
      <c r="K324" s="45"/>
      <c r="L324" s="44"/>
      <c r="N324" s="44"/>
    </row>
    <row r="325" spans="10:14" s="29" customFormat="1" x14ac:dyDescent="0.25">
      <c r="J325" s="44"/>
      <c r="K325" s="45"/>
      <c r="L325" s="44"/>
      <c r="N325" s="44"/>
    </row>
    <row r="326" spans="10:14" s="29" customFormat="1" x14ac:dyDescent="0.25">
      <c r="J326" s="44"/>
      <c r="K326" s="45"/>
      <c r="L326" s="44"/>
      <c r="N326" s="44"/>
    </row>
    <row r="327" spans="10:14" s="29" customFormat="1" x14ac:dyDescent="0.25">
      <c r="J327" s="44"/>
      <c r="K327" s="45"/>
      <c r="L327" s="44"/>
      <c r="N327" s="44"/>
    </row>
    <row r="328" spans="10:14" s="29" customFormat="1" x14ac:dyDescent="0.25">
      <c r="J328" s="44"/>
      <c r="K328" s="45"/>
      <c r="L328" s="44"/>
      <c r="N328" s="44"/>
    </row>
    <row r="329" spans="10:14" s="29" customFormat="1" x14ac:dyDescent="0.25">
      <c r="J329" s="44"/>
      <c r="K329" s="45"/>
      <c r="L329" s="44"/>
      <c r="N329" s="44"/>
    </row>
    <row r="330" spans="10:14" s="29" customFormat="1" x14ac:dyDescent="0.25">
      <c r="J330" s="44"/>
      <c r="K330" s="45"/>
      <c r="L330" s="44"/>
      <c r="N330" s="44"/>
    </row>
    <row r="331" spans="10:14" s="29" customFormat="1" x14ac:dyDescent="0.25">
      <c r="J331" s="44"/>
      <c r="K331" s="45"/>
      <c r="L331" s="44"/>
      <c r="N331" s="44"/>
    </row>
    <row r="332" spans="10:14" s="29" customFormat="1" x14ac:dyDescent="0.25">
      <c r="J332" s="44"/>
      <c r="K332" s="45"/>
      <c r="L332" s="44"/>
      <c r="N332" s="44"/>
    </row>
    <row r="333" spans="10:14" s="29" customFormat="1" x14ac:dyDescent="0.25">
      <c r="J333" s="44"/>
      <c r="K333" s="45"/>
      <c r="L333" s="44"/>
      <c r="N333" s="44"/>
    </row>
    <row r="334" spans="10:14" s="29" customFormat="1" x14ac:dyDescent="0.25">
      <c r="J334" s="44"/>
      <c r="K334" s="45"/>
      <c r="L334" s="44"/>
      <c r="N334" s="44"/>
    </row>
    <row r="335" spans="10:14" s="29" customFormat="1" x14ac:dyDescent="0.25">
      <c r="J335" s="44"/>
      <c r="K335" s="45"/>
      <c r="L335" s="44"/>
      <c r="N335" s="44"/>
    </row>
    <row r="336" spans="10:14" s="29" customFormat="1" x14ac:dyDescent="0.25">
      <c r="J336" s="44"/>
      <c r="K336" s="45"/>
      <c r="L336" s="44"/>
      <c r="N336" s="44"/>
    </row>
    <row r="337" spans="10:14" s="29" customFormat="1" x14ac:dyDescent="0.25">
      <c r="J337" s="44"/>
      <c r="K337" s="45"/>
      <c r="L337" s="44"/>
      <c r="N337" s="44"/>
    </row>
    <row r="338" spans="10:14" s="29" customFormat="1" x14ac:dyDescent="0.25">
      <c r="J338" s="44"/>
      <c r="K338" s="45"/>
      <c r="L338" s="44"/>
      <c r="N338" s="44"/>
    </row>
    <row r="339" spans="10:14" s="29" customFormat="1" x14ac:dyDescent="0.25">
      <c r="J339" s="44"/>
      <c r="K339" s="45"/>
      <c r="L339" s="44"/>
      <c r="N339" s="44"/>
    </row>
    <row r="340" spans="10:14" s="29" customFormat="1" x14ac:dyDescent="0.25">
      <c r="J340" s="44"/>
      <c r="K340" s="45"/>
      <c r="L340" s="44"/>
      <c r="N340" s="44"/>
    </row>
    <row r="341" spans="10:14" s="29" customFormat="1" x14ac:dyDescent="0.25">
      <c r="J341" s="44"/>
      <c r="K341" s="45"/>
      <c r="L341" s="44"/>
      <c r="N341" s="44"/>
    </row>
    <row r="342" spans="10:14" s="29" customFormat="1" x14ac:dyDescent="0.25">
      <c r="J342" s="44"/>
      <c r="K342" s="45"/>
      <c r="L342" s="44"/>
      <c r="N342" s="44"/>
    </row>
    <row r="343" spans="10:14" s="29" customFormat="1" x14ac:dyDescent="0.25">
      <c r="J343" s="44"/>
      <c r="K343" s="45"/>
      <c r="L343" s="44"/>
      <c r="N343" s="44"/>
    </row>
    <row r="344" spans="10:14" s="29" customFormat="1" x14ac:dyDescent="0.25">
      <c r="J344" s="44"/>
      <c r="K344" s="45"/>
      <c r="L344" s="44"/>
      <c r="N344" s="44"/>
    </row>
    <row r="345" spans="10:14" s="29" customFormat="1" x14ac:dyDescent="0.25">
      <c r="J345" s="44"/>
      <c r="K345" s="45"/>
      <c r="L345" s="44"/>
      <c r="N345" s="44"/>
    </row>
    <row r="346" spans="10:14" s="29" customFormat="1" x14ac:dyDescent="0.25">
      <c r="J346" s="44"/>
      <c r="K346" s="45"/>
      <c r="L346" s="44"/>
      <c r="N346" s="44"/>
    </row>
    <row r="347" spans="10:14" s="29" customFormat="1" x14ac:dyDescent="0.25">
      <c r="J347" s="44"/>
      <c r="K347" s="45"/>
      <c r="L347" s="44"/>
      <c r="N347" s="44"/>
    </row>
    <row r="348" spans="10:14" s="29" customFormat="1" x14ac:dyDescent="0.25">
      <c r="J348" s="44"/>
      <c r="K348" s="45"/>
      <c r="L348" s="44"/>
      <c r="N348" s="44"/>
    </row>
    <row r="349" spans="10:14" s="29" customFormat="1" x14ac:dyDescent="0.25">
      <c r="J349" s="44"/>
      <c r="K349" s="45"/>
      <c r="L349" s="44"/>
      <c r="N349" s="44"/>
    </row>
    <row r="350" spans="10:14" s="29" customFormat="1" x14ac:dyDescent="0.25">
      <c r="J350" s="44"/>
      <c r="K350" s="45"/>
      <c r="L350" s="44"/>
      <c r="N350" s="44"/>
    </row>
    <row r="351" spans="10:14" s="29" customFormat="1" x14ac:dyDescent="0.25">
      <c r="J351" s="44"/>
      <c r="K351" s="45"/>
      <c r="L351" s="44"/>
      <c r="N351" s="44"/>
    </row>
    <row r="352" spans="10:14" s="29" customFormat="1" x14ac:dyDescent="0.25">
      <c r="J352" s="44"/>
      <c r="K352" s="45"/>
      <c r="L352" s="44"/>
      <c r="N352" s="44"/>
    </row>
    <row r="353" spans="10:14" s="29" customFormat="1" x14ac:dyDescent="0.25">
      <c r="J353" s="44"/>
      <c r="K353" s="45"/>
      <c r="L353" s="44"/>
      <c r="N353" s="44"/>
    </row>
    <row r="354" spans="10:14" s="29" customFormat="1" x14ac:dyDescent="0.25">
      <c r="J354" s="44"/>
      <c r="K354" s="45"/>
      <c r="L354" s="44"/>
      <c r="N354" s="44"/>
    </row>
    <row r="355" spans="10:14" s="29" customFormat="1" x14ac:dyDescent="0.25">
      <c r="J355" s="44"/>
      <c r="K355" s="45"/>
      <c r="L355" s="44"/>
      <c r="N355" s="44"/>
    </row>
    <row r="356" spans="10:14" s="29" customFormat="1" x14ac:dyDescent="0.25">
      <c r="J356" s="44"/>
      <c r="K356" s="45"/>
      <c r="L356" s="44"/>
      <c r="N356" s="44"/>
    </row>
    <row r="357" spans="10:14" s="29" customFormat="1" x14ac:dyDescent="0.25">
      <c r="J357" s="44"/>
      <c r="K357" s="45"/>
      <c r="L357" s="44"/>
      <c r="N357" s="44"/>
    </row>
    <row r="358" spans="10:14" s="29" customFormat="1" x14ac:dyDescent="0.25">
      <c r="J358" s="44"/>
      <c r="K358" s="45"/>
      <c r="L358" s="44"/>
      <c r="N358" s="44"/>
    </row>
    <row r="359" spans="10:14" s="29" customFormat="1" x14ac:dyDescent="0.25">
      <c r="J359" s="44"/>
      <c r="K359" s="45"/>
      <c r="L359" s="44"/>
      <c r="N359" s="44"/>
    </row>
    <row r="360" spans="10:14" s="29" customFormat="1" x14ac:dyDescent="0.25">
      <c r="J360" s="44"/>
      <c r="K360" s="45"/>
      <c r="L360" s="44"/>
      <c r="N360" s="44"/>
    </row>
    <row r="361" spans="10:14" s="29" customFormat="1" x14ac:dyDescent="0.25">
      <c r="J361" s="44"/>
      <c r="K361" s="45"/>
      <c r="L361" s="44"/>
      <c r="N361" s="44"/>
    </row>
    <row r="362" spans="10:14" s="29" customFormat="1" x14ac:dyDescent="0.25">
      <c r="J362" s="44"/>
      <c r="K362" s="45"/>
      <c r="L362" s="44"/>
      <c r="N362" s="44"/>
    </row>
    <row r="363" spans="10:14" s="29" customFormat="1" x14ac:dyDescent="0.25">
      <c r="J363" s="44"/>
      <c r="K363" s="45"/>
      <c r="L363" s="44"/>
      <c r="N363" s="44"/>
    </row>
    <row r="364" spans="10:14" s="29" customFormat="1" x14ac:dyDescent="0.25">
      <c r="J364" s="44"/>
      <c r="K364" s="45"/>
      <c r="L364" s="44"/>
      <c r="N364" s="44"/>
    </row>
    <row r="365" spans="10:14" s="29" customFormat="1" x14ac:dyDescent="0.25">
      <c r="J365" s="44"/>
      <c r="K365" s="45"/>
      <c r="L365" s="44"/>
      <c r="N365" s="44"/>
    </row>
    <row r="366" spans="10:14" s="29" customFormat="1" x14ac:dyDescent="0.25">
      <c r="J366" s="44"/>
      <c r="K366" s="45"/>
      <c r="L366" s="44"/>
      <c r="N366" s="44"/>
    </row>
    <row r="367" spans="10:14" s="29" customFormat="1" x14ac:dyDescent="0.25">
      <c r="J367" s="44"/>
      <c r="K367" s="45"/>
      <c r="L367" s="44"/>
      <c r="N367" s="44"/>
    </row>
    <row r="368" spans="10:14" s="29" customFormat="1" x14ac:dyDescent="0.25">
      <c r="J368" s="44"/>
      <c r="K368" s="45"/>
      <c r="L368" s="44"/>
      <c r="N368" s="44"/>
    </row>
    <row r="369" spans="10:14" s="29" customFormat="1" x14ac:dyDescent="0.25">
      <c r="J369" s="44"/>
      <c r="K369" s="45"/>
      <c r="L369" s="44"/>
      <c r="N369" s="44"/>
    </row>
    <row r="370" spans="10:14" s="29" customFormat="1" x14ac:dyDescent="0.25">
      <c r="J370" s="44"/>
      <c r="K370" s="45"/>
      <c r="L370" s="44"/>
      <c r="N370" s="44"/>
    </row>
    <row r="371" spans="10:14" s="29" customFormat="1" x14ac:dyDescent="0.25">
      <c r="J371" s="44"/>
      <c r="K371" s="45"/>
      <c r="L371" s="44"/>
      <c r="N371" s="44"/>
    </row>
    <row r="372" spans="10:14" s="29" customFormat="1" x14ac:dyDescent="0.25">
      <c r="J372" s="44"/>
      <c r="K372" s="45"/>
      <c r="L372" s="44"/>
      <c r="N372" s="44"/>
    </row>
    <row r="373" spans="10:14" s="29" customFormat="1" x14ac:dyDescent="0.25">
      <c r="J373" s="44"/>
      <c r="K373" s="45"/>
      <c r="L373" s="44"/>
      <c r="N373" s="44"/>
    </row>
    <row r="374" spans="10:14" s="29" customFormat="1" x14ac:dyDescent="0.25">
      <c r="J374" s="44"/>
      <c r="K374" s="45"/>
      <c r="L374" s="44"/>
      <c r="N374" s="44"/>
    </row>
    <row r="375" spans="10:14" s="29" customFormat="1" x14ac:dyDescent="0.25">
      <c r="J375" s="44"/>
      <c r="K375" s="45"/>
      <c r="L375" s="44"/>
      <c r="N375" s="44"/>
    </row>
    <row r="376" spans="10:14" s="29" customFormat="1" x14ac:dyDescent="0.25">
      <c r="J376" s="44"/>
      <c r="K376" s="45"/>
      <c r="L376" s="44"/>
      <c r="N376" s="44"/>
    </row>
    <row r="377" spans="10:14" s="29" customFormat="1" x14ac:dyDescent="0.25">
      <c r="J377" s="44"/>
      <c r="K377" s="45"/>
      <c r="L377" s="44"/>
      <c r="N377" s="44"/>
    </row>
    <row r="378" spans="10:14" s="29" customFormat="1" x14ac:dyDescent="0.25">
      <c r="J378" s="44"/>
      <c r="K378" s="45"/>
      <c r="L378" s="44"/>
      <c r="N378" s="44"/>
    </row>
    <row r="379" spans="10:14" s="29" customFormat="1" x14ac:dyDescent="0.25">
      <c r="J379" s="44"/>
      <c r="K379" s="45"/>
      <c r="L379" s="44"/>
      <c r="N379" s="44"/>
    </row>
    <row r="380" spans="10:14" s="29" customFormat="1" x14ac:dyDescent="0.25">
      <c r="J380" s="44"/>
      <c r="K380" s="45"/>
      <c r="L380" s="44"/>
      <c r="N380" s="44"/>
    </row>
    <row r="381" spans="10:14" s="29" customFormat="1" x14ac:dyDescent="0.25">
      <c r="J381" s="44"/>
      <c r="K381" s="45"/>
      <c r="L381" s="44"/>
      <c r="N381" s="44"/>
    </row>
    <row r="382" spans="10:14" s="29" customFormat="1" x14ac:dyDescent="0.25">
      <c r="J382" s="44"/>
      <c r="K382" s="45"/>
      <c r="L382" s="44"/>
      <c r="N382" s="44"/>
    </row>
    <row r="383" spans="10:14" s="29" customFormat="1" x14ac:dyDescent="0.25">
      <c r="J383" s="44"/>
      <c r="K383" s="45"/>
      <c r="L383" s="44"/>
      <c r="N383" s="44"/>
    </row>
    <row r="384" spans="10:14" s="29" customFormat="1" x14ac:dyDescent="0.25">
      <c r="J384" s="44"/>
      <c r="K384" s="45"/>
      <c r="L384" s="44"/>
      <c r="N384" s="44"/>
    </row>
    <row r="385" spans="10:14" s="29" customFormat="1" x14ac:dyDescent="0.25">
      <c r="J385" s="44"/>
      <c r="K385" s="45"/>
      <c r="L385" s="44"/>
      <c r="N385" s="44"/>
    </row>
    <row r="386" spans="10:14" s="29" customFormat="1" x14ac:dyDescent="0.25">
      <c r="J386" s="44"/>
      <c r="K386" s="45"/>
      <c r="L386" s="44"/>
      <c r="N386" s="44"/>
    </row>
    <row r="387" spans="10:14" s="29" customFormat="1" x14ac:dyDescent="0.25">
      <c r="J387" s="44"/>
      <c r="K387" s="45"/>
      <c r="L387" s="44"/>
      <c r="N387" s="44"/>
    </row>
    <row r="388" spans="10:14" s="29" customFormat="1" x14ac:dyDescent="0.25">
      <c r="J388" s="44"/>
      <c r="K388" s="45"/>
      <c r="L388" s="44"/>
      <c r="N388" s="44"/>
    </row>
    <row r="389" spans="10:14" s="29" customFormat="1" x14ac:dyDescent="0.25">
      <c r="J389" s="44"/>
      <c r="K389" s="45"/>
      <c r="L389" s="44"/>
      <c r="N389" s="44"/>
    </row>
    <row r="390" spans="10:14" s="29" customFormat="1" x14ac:dyDescent="0.25">
      <c r="J390" s="44"/>
      <c r="K390" s="45"/>
      <c r="L390" s="44"/>
      <c r="N390" s="44"/>
    </row>
    <row r="391" spans="10:14" s="29" customFormat="1" x14ac:dyDescent="0.25">
      <c r="J391" s="44"/>
      <c r="K391" s="45"/>
      <c r="L391" s="44"/>
      <c r="N391" s="44"/>
    </row>
    <row r="392" spans="10:14" s="29" customFormat="1" x14ac:dyDescent="0.25">
      <c r="J392" s="44"/>
      <c r="K392" s="45"/>
      <c r="L392" s="44"/>
      <c r="N392" s="44"/>
    </row>
    <row r="393" spans="10:14" s="29" customFormat="1" x14ac:dyDescent="0.25">
      <c r="J393" s="44"/>
      <c r="K393" s="45"/>
      <c r="L393" s="44"/>
      <c r="N393" s="44"/>
    </row>
    <row r="394" spans="10:14" s="29" customFormat="1" x14ac:dyDescent="0.25">
      <c r="J394" s="44"/>
      <c r="K394" s="45"/>
      <c r="L394" s="44"/>
      <c r="N394" s="44"/>
    </row>
    <row r="395" spans="10:14" s="29" customFormat="1" x14ac:dyDescent="0.25">
      <c r="J395" s="44"/>
      <c r="K395" s="45"/>
      <c r="L395" s="44"/>
      <c r="N395" s="44"/>
    </row>
    <row r="396" spans="10:14" s="29" customFormat="1" x14ac:dyDescent="0.25">
      <c r="J396" s="44"/>
      <c r="K396" s="45"/>
      <c r="L396" s="44"/>
      <c r="N396" s="44"/>
    </row>
    <row r="397" spans="10:14" s="29" customFormat="1" x14ac:dyDescent="0.25">
      <c r="J397" s="44"/>
      <c r="K397" s="45"/>
      <c r="L397" s="44"/>
      <c r="N397" s="44"/>
    </row>
    <row r="398" spans="10:14" s="29" customFormat="1" x14ac:dyDescent="0.25">
      <c r="J398" s="44"/>
      <c r="K398" s="45"/>
      <c r="L398" s="44"/>
      <c r="N398" s="44"/>
    </row>
    <row r="399" spans="10:14" s="29" customFormat="1" x14ac:dyDescent="0.25">
      <c r="J399" s="44"/>
      <c r="K399" s="45"/>
      <c r="L399" s="44"/>
      <c r="N399" s="44"/>
    </row>
    <row r="400" spans="10:14" s="29" customFormat="1" x14ac:dyDescent="0.25">
      <c r="J400" s="44"/>
      <c r="K400" s="45"/>
      <c r="L400" s="44"/>
      <c r="N400" s="44"/>
    </row>
    <row r="401" spans="10:14" s="29" customFormat="1" x14ac:dyDescent="0.25">
      <c r="J401" s="44"/>
      <c r="K401" s="45"/>
      <c r="L401" s="44"/>
      <c r="N401" s="44"/>
    </row>
    <row r="402" spans="10:14" s="29" customFormat="1" x14ac:dyDescent="0.25">
      <c r="J402" s="44"/>
      <c r="K402" s="45"/>
      <c r="L402" s="44"/>
      <c r="N402" s="44"/>
    </row>
    <row r="403" spans="10:14" s="29" customFormat="1" x14ac:dyDescent="0.25">
      <c r="J403" s="44"/>
      <c r="K403" s="45"/>
      <c r="L403" s="44"/>
      <c r="N403" s="44"/>
    </row>
    <row r="404" spans="10:14" s="29" customFormat="1" x14ac:dyDescent="0.25">
      <c r="J404" s="44"/>
      <c r="K404" s="45"/>
      <c r="L404" s="44"/>
      <c r="N404" s="44"/>
    </row>
    <row r="405" spans="10:14" s="29" customFormat="1" x14ac:dyDescent="0.25">
      <c r="J405" s="44"/>
      <c r="K405" s="45"/>
      <c r="L405" s="44"/>
      <c r="N405" s="44"/>
    </row>
    <row r="406" spans="10:14" s="29" customFormat="1" x14ac:dyDescent="0.25">
      <c r="J406" s="44"/>
      <c r="K406" s="45"/>
      <c r="L406" s="44"/>
      <c r="N406" s="44"/>
    </row>
    <row r="407" spans="10:14" s="29" customFormat="1" x14ac:dyDescent="0.25">
      <c r="J407" s="44"/>
      <c r="K407" s="45"/>
      <c r="L407" s="44"/>
      <c r="N407" s="44"/>
    </row>
    <row r="408" spans="10:14" s="29" customFormat="1" x14ac:dyDescent="0.25">
      <c r="J408" s="44"/>
      <c r="K408" s="45"/>
      <c r="L408" s="44"/>
      <c r="N408" s="44"/>
    </row>
    <row r="409" spans="10:14" s="29" customFormat="1" x14ac:dyDescent="0.25">
      <c r="J409" s="44"/>
      <c r="K409" s="45"/>
      <c r="L409" s="44"/>
      <c r="N409" s="44"/>
    </row>
    <row r="410" spans="10:14" s="29" customFormat="1" x14ac:dyDescent="0.25">
      <c r="J410" s="44"/>
      <c r="K410" s="45"/>
      <c r="L410" s="44"/>
      <c r="N410" s="44"/>
    </row>
    <row r="411" spans="10:14" s="29" customFormat="1" x14ac:dyDescent="0.25">
      <c r="J411" s="44"/>
      <c r="K411" s="45"/>
      <c r="L411" s="44"/>
      <c r="N411" s="44"/>
    </row>
    <row r="412" spans="10:14" s="29" customFormat="1" x14ac:dyDescent="0.25">
      <c r="J412" s="44"/>
      <c r="K412" s="45"/>
      <c r="L412" s="44"/>
      <c r="N412" s="44"/>
    </row>
    <row r="413" spans="10:14" s="29" customFormat="1" x14ac:dyDescent="0.25">
      <c r="J413" s="44"/>
      <c r="K413" s="45"/>
      <c r="L413" s="44"/>
      <c r="N413" s="44"/>
    </row>
    <row r="414" spans="10:14" s="29" customFormat="1" x14ac:dyDescent="0.25">
      <c r="J414" s="44"/>
      <c r="K414" s="45"/>
      <c r="L414" s="44"/>
      <c r="N414" s="44"/>
    </row>
    <row r="415" spans="10:14" s="29" customFormat="1" x14ac:dyDescent="0.25">
      <c r="J415" s="44"/>
      <c r="K415" s="45"/>
      <c r="L415" s="44"/>
      <c r="N415" s="44"/>
    </row>
    <row r="416" spans="10:14" s="29" customFormat="1" x14ac:dyDescent="0.25">
      <c r="J416" s="44"/>
      <c r="K416" s="45"/>
      <c r="L416" s="44"/>
      <c r="N416" s="44"/>
    </row>
    <row r="417" spans="10:14" s="29" customFormat="1" x14ac:dyDescent="0.25">
      <c r="J417" s="44"/>
      <c r="K417" s="45"/>
      <c r="L417" s="44"/>
      <c r="N417" s="44"/>
    </row>
    <row r="418" spans="10:14" s="29" customFormat="1" x14ac:dyDescent="0.25">
      <c r="J418" s="44"/>
      <c r="K418" s="45"/>
      <c r="L418" s="44"/>
      <c r="N418" s="44"/>
    </row>
    <row r="419" spans="10:14" s="29" customFormat="1" x14ac:dyDescent="0.25">
      <c r="J419" s="44"/>
      <c r="K419" s="45"/>
      <c r="L419" s="44"/>
      <c r="N419" s="44"/>
    </row>
    <row r="420" spans="10:14" s="29" customFormat="1" x14ac:dyDescent="0.25">
      <c r="J420" s="44"/>
      <c r="K420" s="45"/>
      <c r="L420" s="44"/>
      <c r="N420" s="44"/>
    </row>
    <row r="421" spans="10:14" s="29" customFormat="1" x14ac:dyDescent="0.25">
      <c r="J421" s="44"/>
      <c r="K421" s="45"/>
      <c r="L421" s="44"/>
      <c r="N421" s="44"/>
    </row>
    <row r="422" spans="10:14" s="29" customFormat="1" x14ac:dyDescent="0.25">
      <c r="J422" s="44"/>
      <c r="K422" s="45"/>
      <c r="L422" s="44"/>
      <c r="N422" s="44"/>
    </row>
    <row r="423" spans="10:14" s="29" customFormat="1" x14ac:dyDescent="0.25">
      <c r="J423" s="44"/>
      <c r="K423" s="45"/>
      <c r="L423" s="44"/>
      <c r="N423" s="44"/>
    </row>
    <row r="424" spans="10:14" s="29" customFormat="1" x14ac:dyDescent="0.25">
      <c r="J424" s="44"/>
      <c r="K424" s="45"/>
      <c r="L424" s="44"/>
      <c r="N424" s="44"/>
    </row>
    <row r="425" spans="10:14" s="29" customFormat="1" x14ac:dyDescent="0.25">
      <c r="J425" s="44"/>
      <c r="K425" s="45"/>
      <c r="L425" s="44"/>
      <c r="N425" s="44"/>
    </row>
    <row r="426" spans="10:14" s="29" customFormat="1" x14ac:dyDescent="0.25">
      <c r="J426" s="44"/>
      <c r="K426" s="45"/>
      <c r="L426" s="44"/>
      <c r="N426" s="44"/>
    </row>
    <row r="427" spans="10:14" s="29" customFormat="1" x14ac:dyDescent="0.25">
      <c r="J427" s="44"/>
      <c r="K427" s="45"/>
      <c r="L427" s="44"/>
      <c r="N427" s="44"/>
    </row>
    <row r="428" spans="10:14" s="29" customFormat="1" x14ac:dyDescent="0.25">
      <c r="J428" s="44"/>
      <c r="K428" s="45"/>
      <c r="L428" s="44"/>
      <c r="N428" s="44"/>
    </row>
    <row r="429" spans="10:14" s="29" customFormat="1" x14ac:dyDescent="0.25">
      <c r="J429" s="44"/>
      <c r="K429" s="45"/>
      <c r="L429" s="44"/>
      <c r="N429" s="44"/>
    </row>
    <row r="430" spans="10:14" s="29" customFormat="1" x14ac:dyDescent="0.25">
      <c r="J430" s="44"/>
      <c r="K430" s="45"/>
      <c r="L430" s="44"/>
      <c r="N430" s="44"/>
    </row>
    <row r="431" spans="10:14" s="29" customFormat="1" x14ac:dyDescent="0.25">
      <c r="J431" s="44"/>
      <c r="K431" s="45"/>
      <c r="L431" s="44"/>
      <c r="N431" s="44"/>
    </row>
    <row r="432" spans="10:14" s="29" customFormat="1" x14ac:dyDescent="0.25">
      <c r="J432" s="44"/>
      <c r="K432" s="45"/>
      <c r="L432" s="44"/>
      <c r="N432" s="44"/>
    </row>
    <row r="433" spans="10:14" s="29" customFormat="1" x14ac:dyDescent="0.25">
      <c r="J433" s="44"/>
      <c r="K433" s="45"/>
      <c r="L433" s="44"/>
      <c r="N433" s="44"/>
    </row>
    <row r="434" spans="10:14" s="29" customFormat="1" x14ac:dyDescent="0.25">
      <c r="J434" s="44"/>
      <c r="K434" s="45"/>
      <c r="L434" s="44"/>
      <c r="N434" s="44"/>
    </row>
    <row r="435" spans="10:14" s="29" customFormat="1" x14ac:dyDescent="0.25">
      <c r="J435" s="44"/>
      <c r="K435" s="45"/>
      <c r="L435" s="44"/>
      <c r="N435" s="44"/>
    </row>
    <row r="436" spans="10:14" s="29" customFormat="1" x14ac:dyDescent="0.25">
      <c r="J436" s="44"/>
      <c r="K436" s="45"/>
      <c r="L436" s="44"/>
      <c r="N436" s="44"/>
    </row>
    <row r="437" spans="10:14" s="29" customFormat="1" x14ac:dyDescent="0.25">
      <c r="J437" s="44"/>
      <c r="K437" s="45"/>
      <c r="L437" s="44"/>
      <c r="N437" s="44"/>
    </row>
    <row r="438" spans="10:14" s="29" customFormat="1" x14ac:dyDescent="0.25">
      <c r="J438" s="44"/>
      <c r="K438" s="45"/>
      <c r="L438" s="44"/>
      <c r="N438" s="44"/>
    </row>
    <row r="439" spans="10:14" s="29" customFormat="1" x14ac:dyDescent="0.25">
      <c r="J439" s="44"/>
      <c r="K439" s="45"/>
      <c r="L439" s="44"/>
      <c r="N439" s="44"/>
    </row>
    <row r="440" spans="10:14" s="29" customFormat="1" x14ac:dyDescent="0.25">
      <c r="J440" s="44"/>
      <c r="K440" s="45"/>
      <c r="L440" s="44"/>
      <c r="N440" s="44"/>
    </row>
    <row r="441" spans="10:14" s="29" customFormat="1" x14ac:dyDescent="0.25">
      <c r="J441" s="44"/>
      <c r="K441" s="45"/>
      <c r="L441" s="44"/>
      <c r="N441" s="44"/>
    </row>
    <row r="442" spans="10:14" s="29" customFormat="1" x14ac:dyDescent="0.25">
      <c r="J442" s="44"/>
      <c r="K442" s="45"/>
      <c r="L442" s="44"/>
      <c r="N442" s="44"/>
    </row>
    <row r="443" spans="10:14" s="29" customFormat="1" x14ac:dyDescent="0.25">
      <c r="J443" s="44"/>
      <c r="K443" s="45"/>
      <c r="L443" s="44"/>
      <c r="N443" s="44"/>
    </row>
    <row r="444" spans="10:14" s="29" customFormat="1" x14ac:dyDescent="0.25">
      <c r="J444" s="44"/>
      <c r="K444" s="45"/>
      <c r="L444" s="44"/>
      <c r="N444" s="44"/>
    </row>
    <row r="445" spans="10:14" s="29" customFormat="1" x14ac:dyDescent="0.25">
      <c r="J445" s="44"/>
      <c r="K445" s="45"/>
      <c r="L445" s="44"/>
      <c r="N445" s="44"/>
    </row>
    <row r="446" spans="10:14" s="29" customFormat="1" x14ac:dyDescent="0.25">
      <c r="J446" s="44"/>
      <c r="K446" s="45"/>
      <c r="L446" s="44"/>
      <c r="N446" s="44"/>
    </row>
    <row r="447" spans="10:14" s="29" customFormat="1" x14ac:dyDescent="0.25">
      <c r="J447" s="44"/>
      <c r="K447" s="45"/>
      <c r="L447" s="44"/>
      <c r="N447" s="44"/>
    </row>
    <row r="448" spans="10:14" s="29" customFormat="1" x14ac:dyDescent="0.25">
      <c r="J448" s="44"/>
      <c r="K448" s="45"/>
      <c r="L448" s="44"/>
      <c r="N448" s="44"/>
    </row>
    <row r="449" spans="10:14" s="29" customFormat="1" x14ac:dyDescent="0.25">
      <c r="J449" s="44"/>
      <c r="K449" s="45"/>
      <c r="L449" s="44"/>
      <c r="N449" s="44"/>
    </row>
    <row r="450" spans="10:14" s="29" customFormat="1" x14ac:dyDescent="0.25">
      <c r="J450" s="44"/>
      <c r="K450" s="45"/>
      <c r="L450" s="44"/>
      <c r="N450" s="44"/>
    </row>
    <row r="451" spans="10:14" s="29" customFormat="1" x14ac:dyDescent="0.25">
      <c r="J451" s="44"/>
      <c r="K451" s="45"/>
      <c r="L451" s="44"/>
      <c r="N451" s="44"/>
    </row>
    <row r="452" spans="10:14" s="29" customFormat="1" x14ac:dyDescent="0.25">
      <c r="J452" s="44"/>
      <c r="K452" s="45"/>
      <c r="L452" s="44"/>
      <c r="N452" s="44"/>
    </row>
    <row r="453" spans="10:14" s="29" customFormat="1" x14ac:dyDescent="0.25">
      <c r="J453" s="44"/>
      <c r="K453" s="45"/>
      <c r="L453" s="44"/>
      <c r="N453" s="44"/>
    </row>
    <row r="454" spans="10:14" s="29" customFormat="1" x14ac:dyDescent="0.25">
      <c r="J454" s="44"/>
      <c r="K454" s="45"/>
      <c r="L454" s="44"/>
      <c r="N454" s="44"/>
    </row>
    <row r="455" spans="10:14" s="29" customFormat="1" x14ac:dyDescent="0.25">
      <c r="J455" s="44"/>
      <c r="K455" s="45"/>
      <c r="L455" s="44"/>
      <c r="N455" s="44"/>
    </row>
    <row r="456" spans="10:14" s="29" customFormat="1" x14ac:dyDescent="0.25">
      <c r="J456" s="44"/>
      <c r="K456" s="45"/>
      <c r="L456" s="44"/>
      <c r="N456" s="44"/>
    </row>
    <row r="457" spans="10:14" s="29" customFormat="1" x14ac:dyDescent="0.25">
      <c r="J457" s="44"/>
      <c r="K457" s="45"/>
      <c r="L457" s="44"/>
      <c r="N457" s="44"/>
    </row>
    <row r="458" spans="10:14" s="29" customFormat="1" x14ac:dyDescent="0.25">
      <c r="J458" s="44"/>
      <c r="K458" s="45"/>
      <c r="L458" s="44"/>
      <c r="N458" s="44"/>
    </row>
    <row r="459" spans="10:14" s="29" customFormat="1" x14ac:dyDescent="0.25">
      <c r="J459" s="44"/>
      <c r="K459" s="45"/>
      <c r="L459" s="44"/>
      <c r="N459" s="44"/>
    </row>
    <row r="460" spans="10:14" s="29" customFormat="1" x14ac:dyDescent="0.25">
      <c r="J460" s="44"/>
      <c r="K460" s="45"/>
      <c r="L460" s="44"/>
      <c r="N460" s="44"/>
    </row>
    <row r="461" spans="10:14" s="29" customFormat="1" x14ac:dyDescent="0.25">
      <c r="J461" s="44"/>
      <c r="K461" s="45"/>
      <c r="L461" s="44"/>
      <c r="N461" s="44"/>
    </row>
    <row r="462" spans="10:14" s="29" customFormat="1" x14ac:dyDescent="0.25">
      <c r="J462" s="44"/>
      <c r="K462" s="45"/>
      <c r="L462" s="44"/>
      <c r="N462" s="44"/>
    </row>
    <row r="463" spans="10:14" s="29" customFormat="1" x14ac:dyDescent="0.25">
      <c r="J463" s="44"/>
      <c r="K463" s="45"/>
      <c r="L463" s="44"/>
      <c r="N463" s="44"/>
    </row>
    <row r="464" spans="10:14" s="29" customFormat="1" x14ac:dyDescent="0.25">
      <c r="J464" s="44"/>
      <c r="K464" s="45"/>
      <c r="L464" s="44"/>
      <c r="N464" s="44"/>
    </row>
    <row r="465" spans="10:14" s="29" customFormat="1" x14ac:dyDescent="0.25">
      <c r="J465" s="44"/>
      <c r="K465" s="45"/>
      <c r="L465" s="44"/>
      <c r="N465" s="44"/>
    </row>
    <row r="466" spans="10:14" s="29" customFormat="1" x14ac:dyDescent="0.25">
      <c r="J466" s="44"/>
      <c r="K466" s="45"/>
      <c r="L466" s="44"/>
      <c r="N466" s="44"/>
    </row>
    <row r="467" spans="10:14" s="29" customFormat="1" x14ac:dyDescent="0.25">
      <c r="J467" s="44"/>
      <c r="K467" s="45"/>
      <c r="L467" s="44"/>
      <c r="N467" s="44"/>
    </row>
    <row r="468" spans="10:14" s="29" customFormat="1" x14ac:dyDescent="0.25">
      <c r="J468" s="44"/>
      <c r="K468" s="45"/>
      <c r="L468" s="44"/>
      <c r="N468" s="44"/>
    </row>
    <row r="469" spans="10:14" s="29" customFormat="1" x14ac:dyDescent="0.25">
      <c r="J469" s="44"/>
      <c r="K469" s="45"/>
      <c r="L469" s="44"/>
      <c r="N469" s="44"/>
    </row>
    <row r="470" spans="10:14" s="29" customFormat="1" x14ac:dyDescent="0.25">
      <c r="J470" s="44"/>
      <c r="K470" s="45"/>
      <c r="L470" s="44"/>
      <c r="N470" s="44"/>
    </row>
    <row r="471" spans="10:14" s="29" customFormat="1" x14ac:dyDescent="0.25">
      <c r="J471" s="44"/>
      <c r="K471" s="45"/>
      <c r="L471" s="44"/>
      <c r="N471" s="44"/>
    </row>
    <row r="472" spans="10:14" s="29" customFormat="1" x14ac:dyDescent="0.25">
      <c r="J472" s="44"/>
      <c r="K472" s="45"/>
      <c r="L472" s="44"/>
      <c r="N472" s="44"/>
    </row>
    <row r="473" spans="10:14" s="29" customFormat="1" x14ac:dyDescent="0.25">
      <c r="J473" s="44"/>
      <c r="K473" s="45"/>
      <c r="L473" s="44"/>
      <c r="N473" s="44"/>
    </row>
    <row r="474" spans="10:14" s="29" customFormat="1" x14ac:dyDescent="0.25">
      <c r="J474" s="44"/>
      <c r="K474" s="45"/>
      <c r="L474" s="44"/>
      <c r="N474" s="44"/>
    </row>
    <row r="475" spans="10:14" s="29" customFormat="1" x14ac:dyDescent="0.25">
      <c r="J475" s="44"/>
      <c r="K475" s="45"/>
      <c r="L475" s="44"/>
      <c r="N475" s="44"/>
    </row>
    <row r="476" spans="10:14" s="29" customFormat="1" x14ac:dyDescent="0.25">
      <c r="J476" s="44"/>
      <c r="K476" s="45"/>
      <c r="L476" s="44"/>
      <c r="N476" s="44"/>
    </row>
    <row r="477" spans="10:14" s="29" customFormat="1" x14ac:dyDescent="0.25">
      <c r="J477" s="44"/>
      <c r="K477" s="45"/>
      <c r="L477" s="44"/>
      <c r="N477" s="44"/>
    </row>
    <row r="478" spans="10:14" s="29" customFormat="1" x14ac:dyDescent="0.25">
      <c r="J478" s="44"/>
      <c r="K478" s="45"/>
      <c r="L478" s="44"/>
      <c r="N478" s="44"/>
    </row>
    <row r="479" spans="10:14" s="29" customFormat="1" x14ac:dyDescent="0.25">
      <c r="J479" s="44"/>
      <c r="K479" s="45"/>
      <c r="L479" s="44"/>
      <c r="N479" s="44"/>
    </row>
    <row r="480" spans="10:14" s="29" customFormat="1" x14ac:dyDescent="0.25">
      <c r="J480" s="44"/>
      <c r="K480" s="45"/>
      <c r="L480" s="44"/>
      <c r="N480" s="44"/>
    </row>
    <row r="481" spans="10:14" s="29" customFormat="1" x14ac:dyDescent="0.25">
      <c r="J481" s="44"/>
      <c r="K481" s="45"/>
      <c r="L481" s="44"/>
      <c r="N481" s="44"/>
    </row>
    <row r="482" spans="10:14" s="29" customFormat="1" x14ac:dyDescent="0.25">
      <c r="J482" s="44"/>
      <c r="K482" s="45"/>
      <c r="L482" s="44"/>
      <c r="N482" s="44"/>
    </row>
    <row r="483" spans="10:14" s="29" customFormat="1" x14ac:dyDescent="0.25">
      <c r="J483" s="44"/>
      <c r="K483" s="45"/>
      <c r="L483" s="44"/>
      <c r="N483" s="44"/>
    </row>
    <row r="484" spans="10:14" s="29" customFormat="1" x14ac:dyDescent="0.25">
      <c r="J484" s="44"/>
      <c r="K484" s="45"/>
      <c r="L484" s="44"/>
      <c r="N484" s="44"/>
    </row>
    <row r="485" spans="10:14" s="29" customFormat="1" x14ac:dyDescent="0.25">
      <c r="J485" s="44"/>
      <c r="K485" s="45"/>
      <c r="L485" s="44"/>
      <c r="N485" s="44"/>
    </row>
    <row r="486" spans="10:14" s="29" customFormat="1" x14ac:dyDescent="0.25">
      <c r="J486" s="44"/>
      <c r="K486" s="45"/>
      <c r="L486" s="44"/>
      <c r="N486" s="44"/>
    </row>
    <row r="487" spans="10:14" s="29" customFormat="1" x14ac:dyDescent="0.25">
      <c r="J487" s="44"/>
      <c r="K487" s="45"/>
      <c r="L487" s="44"/>
      <c r="N487" s="44"/>
    </row>
    <row r="488" spans="10:14" s="29" customFormat="1" x14ac:dyDescent="0.25">
      <c r="J488" s="44"/>
      <c r="K488" s="45"/>
      <c r="L488" s="44"/>
      <c r="N488" s="44"/>
    </row>
    <row r="489" spans="10:14" s="29" customFormat="1" x14ac:dyDescent="0.25">
      <c r="J489" s="44"/>
      <c r="K489" s="45"/>
      <c r="L489" s="44"/>
      <c r="N489" s="44"/>
    </row>
    <row r="490" spans="10:14" s="29" customFormat="1" x14ac:dyDescent="0.25">
      <c r="J490" s="44"/>
      <c r="K490" s="45"/>
      <c r="L490" s="44"/>
      <c r="N490" s="44"/>
    </row>
    <row r="491" spans="10:14" s="29" customFormat="1" x14ac:dyDescent="0.25">
      <c r="J491" s="44"/>
      <c r="K491" s="45"/>
      <c r="L491" s="44"/>
      <c r="N491" s="44"/>
    </row>
    <row r="492" spans="10:14" s="29" customFormat="1" x14ac:dyDescent="0.25">
      <c r="J492" s="44"/>
      <c r="K492" s="45"/>
      <c r="L492" s="44"/>
      <c r="N492" s="44"/>
    </row>
    <row r="493" spans="10:14" s="29" customFormat="1" x14ac:dyDescent="0.25">
      <c r="J493" s="44"/>
      <c r="K493" s="45"/>
      <c r="L493" s="44"/>
      <c r="N493" s="44"/>
    </row>
    <row r="494" spans="10:14" s="29" customFormat="1" x14ac:dyDescent="0.25">
      <c r="J494" s="44"/>
      <c r="K494" s="45"/>
      <c r="L494" s="44"/>
      <c r="N494" s="44"/>
    </row>
    <row r="495" spans="10:14" s="29" customFormat="1" x14ac:dyDescent="0.25">
      <c r="J495" s="44"/>
      <c r="K495" s="45"/>
      <c r="L495" s="44"/>
      <c r="N495" s="44"/>
    </row>
    <row r="496" spans="10:14" s="29" customFormat="1" x14ac:dyDescent="0.25">
      <c r="J496" s="44"/>
      <c r="K496" s="45"/>
      <c r="L496" s="44"/>
      <c r="N496" s="44"/>
    </row>
    <row r="497" spans="10:14" s="29" customFormat="1" x14ac:dyDescent="0.25">
      <c r="J497" s="44"/>
      <c r="K497" s="45"/>
      <c r="L497" s="44"/>
      <c r="N497" s="44"/>
    </row>
    <row r="498" spans="10:14" s="29" customFormat="1" x14ac:dyDescent="0.25">
      <c r="J498" s="44"/>
      <c r="K498" s="45"/>
      <c r="L498" s="44"/>
      <c r="N498" s="44"/>
    </row>
    <row r="499" spans="10:14" s="29" customFormat="1" x14ac:dyDescent="0.25">
      <c r="J499" s="44"/>
      <c r="K499" s="45"/>
      <c r="L499" s="44"/>
      <c r="N499" s="44"/>
    </row>
    <row r="500" spans="10:14" s="29" customFormat="1" x14ac:dyDescent="0.25">
      <c r="J500" s="44"/>
      <c r="K500" s="45"/>
      <c r="L500" s="44"/>
      <c r="N500" s="44"/>
    </row>
    <row r="501" spans="10:14" s="29" customFormat="1" x14ac:dyDescent="0.25">
      <c r="J501" s="44"/>
      <c r="K501" s="45"/>
      <c r="L501" s="44"/>
      <c r="N501" s="44"/>
    </row>
    <row r="502" spans="10:14" s="29" customFormat="1" x14ac:dyDescent="0.25">
      <c r="J502" s="44"/>
      <c r="K502" s="45"/>
      <c r="L502" s="44"/>
      <c r="N502" s="44"/>
    </row>
    <row r="503" spans="10:14" s="29" customFormat="1" x14ac:dyDescent="0.25">
      <c r="J503" s="44"/>
      <c r="K503" s="45"/>
      <c r="L503" s="44"/>
      <c r="N503" s="44"/>
    </row>
    <row r="504" spans="10:14" s="29" customFormat="1" x14ac:dyDescent="0.25">
      <c r="J504" s="44"/>
      <c r="K504" s="45"/>
      <c r="L504" s="44"/>
      <c r="N504" s="44"/>
    </row>
    <row r="505" spans="10:14" s="29" customFormat="1" x14ac:dyDescent="0.25">
      <c r="J505" s="44"/>
      <c r="K505" s="45"/>
      <c r="L505" s="44"/>
      <c r="N505" s="44"/>
    </row>
    <row r="506" spans="10:14" s="29" customFormat="1" x14ac:dyDescent="0.25">
      <c r="J506" s="44"/>
      <c r="K506" s="45"/>
      <c r="L506" s="44"/>
      <c r="N506" s="44"/>
    </row>
    <row r="507" spans="10:14" s="29" customFormat="1" x14ac:dyDescent="0.25">
      <c r="J507" s="44"/>
      <c r="K507" s="45"/>
      <c r="L507" s="44"/>
      <c r="N507" s="44"/>
    </row>
    <row r="508" spans="10:14" s="29" customFormat="1" x14ac:dyDescent="0.25">
      <c r="J508" s="44"/>
      <c r="K508" s="45"/>
      <c r="L508" s="44"/>
      <c r="N508" s="44"/>
    </row>
    <row r="509" spans="10:14" s="29" customFormat="1" x14ac:dyDescent="0.25">
      <c r="J509" s="44"/>
      <c r="K509" s="45"/>
      <c r="L509" s="44"/>
      <c r="N509" s="44"/>
    </row>
    <row r="510" spans="10:14" s="29" customFormat="1" x14ac:dyDescent="0.25">
      <c r="J510" s="44"/>
      <c r="K510" s="45"/>
      <c r="L510" s="44"/>
      <c r="N510" s="44"/>
    </row>
    <row r="511" spans="10:14" s="29" customFormat="1" x14ac:dyDescent="0.25">
      <c r="J511" s="44"/>
      <c r="K511" s="45"/>
      <c r="L511" s="44"/>
      <c r="N511" s="44"/>
    </row>
    <row r="512" spans="10:14" s="29" customFormat="1" x14ac:dyDescent="0.25">
      <c r="J512" s="44"/>
      <c r="K512" s="45"/>
      <c r="L512" s="44"/>
      <c r="N512" s="44"/>
    </row>
    <row r="513" spans="10:14" s="29" customFormat="1" x14ac:dyDescent="0.25">
      <c r="J513" s="44"/>
      <c r="K513" s="45"/>
      <c r="L513" s="44"/>
      <c r="N513" s="44"/>
    </row>
    <row r="514" spans="10:14" s="29" customFormat="1" x14ac:dyDescent="0.25">
      <c r="J514" s="44"/>
      <c r="K514" s="45"/>
      <c r="L514" s="44"/>
      <c r="N514" s="44"/>
    </row>
    <row r="515" spans="10:14" s="29" customFormat="1" x14ac:dyDescent="0.25">
      <c r="J515" s="44"/>
      <c r="K515" s="45"/>
      <c r="L515" s="44"/>
      <c r="N515" s="44"/>
    </row>
    <row r="516" spans="10:14" s="29" customFormat="1" x14ac:dyDescent="0.25">
      <c r="J516" s="44"/>
      <c r="K516" s="45"/>
      <c r="L516" s="44"/>
      <c r="N516" s="44"/>
    </row>
    <row r="517" spans="10:14" s="29" customFormat="1" x14ac:dyDescent="0.25">
      <c r="J517" s="44"/>
      <c r="K517" s="45"/>
      <c r="L517" s="44"/>
      <c r="N517" s="44"/>
    </row>
    <row r="518" spans="10:14" s="29" customFormat="1" x14ac:dyDescent="0.25">
      <c r="J518" s="44"/>
      <c r="K518" s="45"/>
      <c r="L518" s="44"/>
      <c r="N518" s="44"/>
    </row>
    <row r="519" spans="10:14" s="29" customFormat="1" x14ac:dyDescent="0.25">
      <c r="J519" s="44"/>
      <c r="K519" s="45"/>
      <c r="L519" s="44"/>
      <c r="N519" s="44"/>
    </row>
    <row r="520" spans="10:14" s="29" customFormat="1" x14ac:dyDescent="0.25">
      <c r="J520" s="44"/>
      <c r="K520" s="45"/>
      <c r="L520" s="44"/>
      <c r="N520" s="44"/>
    </row>
    <row r="521" spans="10:14" s="29" customFormat="1" x14ac:dyDescent="0.25">
      <c r="J521" s="44"/>
      <c r="K521" s="45"/>
      <c r="L521" s="44"/>
      <c r="N521" s="44"/>
    </row>
    <row r="522" spans="10:14" s="29" customFormat="1" x14ac:dyDescent="0.25">
      <c r="J522" s="44"/>
      <c r="K522" s="45"/>
      <c r="L522" s="44"/>
      <c r="N522" s="44"/>
    </row>
    <row r="523" spans="10:14" s="29" customFormat="1" x14ac:dyDescent="0.25">
      <c r="J523" s="44"/>
      <c r="K523" s="45"/>
      <c r="L523" s="44"/>
      <c r="N523" s="44"/>
    </row>
    <row r="524" spans="10:14" s="29" customFormat="1" x14ac:dyDescent="0.25">
      <c r="J524" s="44"/>
      <c r="K524" s="45"/>
      <c r="L524" s="44"/>
      <c r="N524" s="44"/>
    </row>
    <row r="525" spans="10:14" s="29" customFormat="1" x14ac:dyDescent="0.25">
      <c r="J525" s="44"/>
      <c r="K525" s="45"/>
      <c r="L525" s="44"/>
      <c r="N525" s="44"/>
    </row>
    <row r="526" spans="10:14" s="29" customFormat="1" x14ac:dyDescent="0.25">
      <c r="J526" s="44"/>
      <c r="K526" s="45"/>
      <c r="L526" s="44"/>
      <c r="N526" s="44"/>
    </row>
    <row r="527" spans="10:14" s="29" customFormat="1" x14ac:dyDescent="0.25">
      <c r="J527" s="44"/>
      <c r="K527" s="45"/>
      <c r="L527" s="44"/>
      <c r="N527" s="44"/>
    </row>
    <row r="528" spans="10:14" s="29" customFormat="1" x14ac:dyDescent="0.25">
      <c r="J528" s="44"/>
      <c r="K528" s="45"/>
      <c r="L528" s="44"/>
      <c r="N528" s="44"/>
    </row>
    <row r="529" spans="10:14" s="29" customFormat="1" x14ac:dyDescent="0.25">
      <c r="J529" s="44"/>
      <c r="K529" s="45"/>
      <c r="L529" s="44"/>
      <c r="N529" s="44"/>
    </row>
    <row r="530" spans="10:14" s="29" customFormat="1" x14ac:dyDescent="0.25">
      <c r="J530" s="44"/>
      <c r="K530" s="45"/>
      <c r="L530" s="44"/>
      <c r="N530" s="44"/>
    </row>
    <row r="531" spans="10:14" s="29" customFormat="1" x14ac:dyDescent="0.25">
      <c r="J531" s="44"/>
      <c r="K531" s="45"/>
      <c r="L531" s="44"/>
      <c r="N531" s="44"/>
    </row>
    <row r="532" spans="10:14" s="29" customFormat="1" x14ac:dyDescent="0.25">
      <c r="J532" s="44"/>
      <c r="K532" s="45"/>
      <c r="L532" s="44"/>
      <c r="N532" s="44"/>
    </row>
    <row r="533" spans="10:14" s="29" customFormat="1" x14ac:dyDescent="0.25">
      <c r="J533" s="44"/>
      <c r="K533" s="45"/>
      <c r="L533" s="44"/>
      <c r="N533" s="44"/>
    </row>
    <row r="534" spans="10:14" s="29" customFormat="1" x14ac:dyDescent="0.25">
      <c r="J534" s="44"/>
      <c r="K534" s="45"/>
      <c r="L534" s="44"/>
      <c r="N534" s="44"/>
    </row>
    <row r="535" spans="10:14" s="29" customFormat="1" x14ac:dyDescent="0.25">
      <c r="J535" s="44"/>
      <c r="K535" s="45"/>
      <c r="L535" s="44"/>
      <c r="N535" s="44"/>
    </row>
    <row r="536" spans="10:14" s="29" customFormat="1" x14ac:dyDescent="0.25">
      <c r="J536" s="44"/>
      <c r="K536" s="45"/>
      <c r="L536" s="44"/>
      <c r="N536" s="44"/>
    </row>
    <row r="537" spans="10:14" s="29" customFormat="1" x14ac:dyDescent="0.25">
      <c r="J537" s="44"/>
      <c r="K537" s="45"/>
      <c r="L537" s="44"/>
      <c r="N537" s="44"/>
    </row>
    <row r="538" spans="10:14" s="29" customFormat="1" x14ac:dyDescent="0.25">
      <c r="J538" s="44"/>
      <c r="K538" s="45"/>
      <c r="L538" s="44"/>
      <c r="N538" s="44"/>
    </row>
    <row r="539" spans="10:14" s="29" customFormat="1" x14ac:dyDescent="0.25">
      <c r="J539" s="44"/>
      <c r="K539" s="45"/>
      <c r="L539" s="44"/>
      <c r="N539" s="44"/>
    </row>
    <row r="540" spans="10:14" s="29" customFormat="1" x14ac:dyDescent="0.25">
      <c r="J540" s="44"/>
      <c r="K540" s="45"/>
      <c r="L540" s="44"/>
      <c r="N540" s="44"/>
    </row>
    <row r="541" spans="10:14" s="29" customFormat="1" x14ac:dyDescent="0.25">
      <c r="J541" s="44"/>
      <c r="K541" s="45"/>
      <c r="L541" s="44"/>
      <c r="N541" s="44"/>
    </row>
    <row r="542" spans="10:14" s="29" customFormat="1" x14ac:dyDescent="0.25">
      <c r="J542" s="44"/>
      <c r="K542" s="45"/>
      <c r="L542" s="44"/>
      <c r="N542" s="44"/>
    </row>
    <row r="543" spans="10:14" s="29" customFormat="1" x14ac:dyDescent="0.25">
      <c r="J543" s="44"/>
      <c r="K543" s="45"/>
      <c r="L543" s="44"/>
      <c r="N543" s="44"/>
    </row>
    <row r="544" spans="10:14" s="29" customFormat="1" x14ac:dyDescent="0.25">
      <c r="J544" s="44"/>
      <c r="K544" s="45"/>
      <c r="L544" s="44"/>
      <c r="N544" s="44"/>
    </row>
    <row r="545" spans="10:14" s="29" customFormat="1" x14ac:dyDescent="0.25">
      <c r="J545" s="44"/>
      <c r="K545" s="45"/>
      <c r="L545" s="44"/>
      <c r="N545" s="44"/>
    </row>
    <row r="546" spans="10:14" s="29" customFormat="1" x14ac:dyDescent="0.25">
      <c r="J546" s="44"/>
      <c r="K546" s="45"/>
      <c r="L546" s="44"/>
      <c r="N546" s="44"/>
    </row>
    <row r="547" spans="10:14" s="29" customFormat="1" x14ac:dyDescent="0.25">
      <c r="J547" s="44"/>
      <c r="K547" s="45"/>
      <c r="L547" s="44"/>
      <c r="N547" s="44"/>
    </row>
    <row r="548" spans="10:14" s="29" customFormat="1" x14ac:dyDescent="0.25">
      <c r="J548" s="44"/>
      <c r="K548" s="45"/>
      <c r="L548" s="44"/>
      <c r="N548" s="44"/>
    </row>
    <row r="549" spans="10:14" s="29" customFormat="1" x14ac:dyDescent="0.25">
      <c r="J549" s="44"/>
      <c r="K549" s="45"/>
      <c r="L549" s="44"/>
      <c r="N549" s="44"/>
    </row>
    <row r="550" spans="10:14" s="29" customFormat="1" x14ac:dyDescent="0.25">
      <c r="J550" s="44"/>
      <c r="K550" s="45"/>
      <c r="L550" s="44"/>
      <c r="N550" s="44"/>
    </row>
    <row r="551" spans="10:14" s="29" customFormat="1" x14ac:dyDescent="0.25">
      <c r="J551" s="44"/>
      <c r="K551" s="45"/>
      <c r="L551" s="44"/>
      <c r="N551" s="44"/>
    </row>
    <row r="552" spans="10:14" s="29" customFormat="1" x14ac:dyDescent="0.25">
      <c r="J552" s="44"/>
      <c r="K552" s="45"/>
      <c r="L552" s="44"/>
      <c r="N552" s="44"/>
    </row>
    <row r="553" spans="10:14" s="29" customFormat="1" x14ac:dyDescent="0.25">
      <c r="J553" s="44"/>
      <c r="K553" s="45"/>
      <c r="L553" s="44"/>
      <c r="N553" s="44"/>
    </row>
    <row r="554" spans="10:14" s="29" customFormat="1" x14ac:dyDescent="0.25">
      <c r="J554" s="44"/>
      <c r="K554" s="45"/>
      <c r="L554" s="44"/>
      <c r="N554" s="44"/>
    </row>
    <row r="555" spans="10:14" s="29" customFormat="1" x14ac:dyDescent="0.25">
      <c r="J555" s="44"/>
      <c r="K555" s="45"/>
      <c r="L555" s="44"/>
      <c r="N555" s="44"/>
    </row>
    <row r="556" spans="10:14" s="29" customFormat="1" x14ac:dyDescent="0.25">
      <c r="J556" s="44"/>
      <c r="K556" s="45"/>
      <c r="L556" s="44"/>
      <c r="N556" s="44"/>
    </row>
    <row r="557" spans="10:14" s="29" customFormat="1" x14ac:dyDescent="0.25">
      <c r="J557" s="44"/>
      <c r="K557" s="45"/>
      <c r="L557" s="44"/>
      <c r="N557" s="44"/>
    </row>
    <row r="558" spans="10:14" s="29" customFormat="1" x14ac:dyDescent="0.25">
      <c r="J558" s="44"/>
      <c r="K558" s="45"/>
      <c r="L558" s="44"/>
      <c r="N558" s="44"/>
    </row>
    <row r="559" spans="10:14" s="29" customFormat="1" x14ac:dyDescent="0.25">
      <c r="J559" s="44"/>
      <c r="K559" s="45"/>
      <c r="L559" s="44"/>
      <c r="N559" s="44"/>
    </row>
    <row r="560" spans="10:14" s="29" customFormat="1" x14ac:dyDescent="0.25">
      <c r="J560" s="44"/>
      <c r="K560" s="45"/>
      <c r="L560" s="44"/>
      <c r="N560" s="44"/>
    </row>
    <row r="561" spans="10:14" s="29" customFormat="1" x14ac:dyDescent="0.25">
      <c r="J561" s="44"/>
      <c r="K561" s="45"/>
      <c r="L561" s="44"/>
      <c r="N561" s="44"/>
    </row>
    <row r="562" spans="10:14" s="29" customFormat="1" x14ac:dyDescent="0.25">
      <c r="J562" s="44"/>
      <c r="K562" s="45"/>
      <c r="L562" s="44"/>
      <c r="N562" s="44"/>
    </row>
    <row r="563" spans="10:14" s="29" customFormat="1" x14ac:dyDescent="0.25">
      <c r="J563" s="44"/>
      <c r="K563" s="45"/>
      <c r="L563" s="44"/>
      <c r="N563" s="44"/>
    </row>
    <row r="564" spans="10:14" s="29" customFormat="1" x14ac:dyDescent="0.25">
      <c r="J564" s="44"/>
      <c r="K564" s="45"/>
      <c r="L564" s="44"/>
      <c r="N564" s="44"/>
    </row>
    <row r="565" spans="10:14" s="29" customFormat="1" x14ac:dyDescent="0.25">
      <c r="J565" s="44"/>
      <c r="K565" s="45"/>
      <c r="L565" s="44"/>
      <c r="N565" s="44"/>
    </row>
    <row r="566" spans="10:14" s="29" customFormat="1" x14ac:dyDescent="0.25">
      <c r="J566" s="44"/>
      <c r="K566" s="45"/>
      <c r="L566" s="44"/>
      <c r="N566" s="44"/>
    </row>
    <row r="567" spans="10:14" s="29" customFormat="1" x14ac:dyDescent="0.25">
      <c r="J567" s="44"/>
      <c r="K567" s="45"/>
      <c r="L567" s="44"/>
      <c r="N567" s="44"/>
    </row>
    <row r="568" spans="10:14" s="29" customFormat="1" x14ac:dyDescent="0.25">
      <c r="J568" s="44"/>
      <c r="K568" s="45"/>
      <c r="L568" s="44"/>
      <c r="N568" s="44"/>
    </row>
    <row r="569" spans="10:14" s="29" customFormat="1" x14ac:dyDescent="0.25">
      <c r="J569" s="44"/>
      <c r="K569" s="45"/>
      <c r="L569" s="44"/>
      <c r="N569" s="44"/>
    </row>
    <row r="570" spans="10:14" s="29" customFormat="1" x14ac:dyDescent="0.25">
      <c r="J570" s="44"/>
      <c r="K570" s="45"/>
      <c r="L570" s="44"/>
      <c r="N570" s="44"/>
    </row>
    <row r="571" spans="10:14" s="29" customFormat="1" x14ac:dyDescent="0.25">
      <c r="J571" s="44"/>
      <c r="K571" s="45"/>
      <c r="L571" s="44"/>
      <c r="N571" s="44"/>
    </row>
    <row r="572" spans="10:14" s="29" customFormat="1" x14ac:dyDescent="0.25">
      <c r="J572" s="44"/>
      <c r="K572" s="45"/>
      <c r="L572" s="44"/>
      <c r="N572" s="44"/>
    </row>
    <row r="573" spans="10:14" s="29" customFormat="1" x14ac:dyDescent="0.25">
      <c r="J573" s="44"/>
      <c r="K573" s="45"/>
      <c r="L573" s="44"/>
      <c r="N573" s="44"/>
    </row>
    <row r="574" spans="10:14" s="29" customFormat="1" x14ac:dyDescent="0.25">
      <c r="J574" s="44"/>
      <c r="K574" s="45"/>
      <c r="L574" s="44"/>
      <c r="N574" s="44"/>
    </row>
    <row r="575" spans="10:14" s="29" customFormat="1" x14ac:dyDescent="0.25">
      <c r="J575" s="44"/>
      <c r="K575" s="45"/>
      <c r="L575" s="44"/>
      <c r="N575" s="44"/>
    </row>
    <row r="576" spans="10:14" s="29" customFormat="1" x14ac:dyDescent="0.25">
      <c r="J576" s="44"/>
      <c r="K576" s="45"/>
      <c r="L576" s="44"/>
      <c r="N576" s="44"/>
    </row>
    <row r="577" spans="10:14" s="29" customFormat="1" x14ac:dyDescent="0.25">
      <c r="J577" s="44"/>
      <c r="K577" s="45"/>
      <c r="L577" s="44"/>
      <c r="N577" s="44"/>
    </row>
    <row r="578" spans="10:14" s="29" customFormat="1" x14ac:dyDescent="0.25">
      <c r="J578" s="44"/>
      <c r="K578" s="45"/>
      <c r="L578" s="44"/>
      <c r="N578" s="44"/>
    </row>
    <row r="579" spans="10:14" s="29" customFormat="1" x14ac:dyDescent="0.25">
      <c r="J579" s="44"/>
      <c r="K579" s="45"/>
      <c r="L579" s="44"/>
      <c r="N579" s="44"/>
    </row>
    <row r="580" spans="10:14" s="29" customFormat="1" x14ac:dyDescent="0.25">
      <c r="J580" s="44"/>
      <c r="K580" s="45"/>
      <c r="L580" s="44"/>
      <c r="N580" s="44"/>
    </row>
    <row r="581" spans="10:14" s="29" customFormat="1" x14ac:dyDescent="0.25">
      <c r="J581" s="44"/>
      <c r="K581" s="45"/>
      <c r="L581" s="44"/>
      <c r="N581" s="44"/>
    </row>
    <row r="582" spans="10:14" s="29" customFormat="1" x14ac:dyDescent="0.25">
      <c r="J582" s="44"/>
      <c r="K582" s="45"/>
      <c r="L582" s="44"/>
      <c r="N582" s="44"/>
    </row>
    <row r="583" spans="10:14" s="29" customFormat="1" x14ac:dyDescent="0.25">
      <c r="J583" s="44"/>
      <c r="K583" s="45"/>
      <c r="L583" s="44"/>
      <c r="N583" s="44"/>
    </row>
    <row r="584" spans="10:14" s="29" customFormat="1" x14ac:dyDescent="0.25">
      <c r="J584" s="44"/>
      <c r="K584" s="45"/>
      <c r="L584" s="44"/>
      <c r="N584" s="44"/>
    </row>
    <row r="585" spans="10:14" s="29" customFormat="1" x14ac:dyDescent="0.25">
      <c r="J585" s="44"/>
      <c r="K585" s="45"/>
      <c r="L585" s="44"/>
      <c r="N585" s="44"/>
    </row>
    <row r="586" spans="10:14" s="29" customFormat="1" x14ac:dyDescent="0.25">
      <c r="J586" s="44"/>
      <c r="K586" s="45"/>
      <c r="L586" s="44"/>
      <c r="N586" s="44"/>
    </row>
    <row r="587" spans="10:14" s="29" customFormat="1" x14ac:dyDescent="0.25">
      <c r="J587" s="44"/>
      <c r="K587" s="45"/>
      <c r="L587" s="44"/>
      <c r="N587" s="44"/>
    </row>
    <row r="588" spans="10:14" s="29" customFormat="1" x14ac:dyDescent="0.25">
      <c r="J588" s="44"/>
      <c r="K588" s="45"/>
      <c r="L588" s="44"/>
      <c r="N588" s="44"/>
    </row>
    <row r="589" spans="10:14" s="29" customFormat="1" x14ac:dyDescent="0.25">
      <c r="J589" s="44"/>
      <c r="K589" s="45"/>
      <c r="L589" s="44"/>
      <c r="N589" s="44"/>
    </row>
    <row r="590" spans="10:14" s="29" customFormat="1" x14ac:dyDescent="0.25">
      <c r="J590" s="44"/>
      <c r="K590" s="45"/>
      <c r="L590" s="44"/>
      <c r="N590" s="44"/>
    </row>
    <row r="591" spans="10:14" s="29" customFormat="1" x14ac:dyDescent="0.25">
      <c r="J591" s="44"/>
      <c r="K591" s="45"/>
      <c r="L591" s="44"/>
      <c r="N591" s="44"/>
    </row>
    <row r="592" spans="10:14" s="29" customFormat="1" x14ac:dyDescent="0.25">
      <c r="J592" s="44"/>
      <c r="K592" s="45"/>
      <c r="L592" s="44"/>
      <c r="N592" s="44"/>
    </row>
    <row r="593" spans="10:14" s="29" customFormat="1" x14ac:dyDescent="0.25">
      <c r="J593" s="44"/>
      <c r="K593" s="45"/>
      <c r="L593" s="44"/>
      <c r="N593" s="44"/>
    </row>
    <row r="594" spans="10:14" s="29" customFormat="1" x14ac:dyDescent="0.25">
      <c r="J594" s="44"/>
      <c r="K594" s="45"/>
      <c r="L594" s="44"/>
      <c r="N594" s="44"/>
    </row>
    <row r="595" spans="10:14" s="29" customFormat="1" x14ac:dyDescent="0.25">
      <c r="J595" s="44"/>
      <c r="K595" s="45"/>
      <c r="L595" s="44"/>
      <c r="N595" s="44"/>
    </row>
    <row r="596" spans="10:14" s="29" customFormat="1" x14ac:dyDescent="0.25">
      <c r="J596" s="44"/>
      <c r="K596" s="45"/>
      <c r="L596" s="44"/>
      <c r="N596" s="44"/>
    </row>
    <row r="597" spans="10:14" s="29" customFormat="1" x14ac:dyDescent="0.25">
      <c r="J597" s="44"/>
      <c r="K597" s="45"/>
      <c r="L597" s="44"/>
      <c r="N597" s="44"/>
    </row>
    <row r="598" spans="10:14" s="29" customFormat="1" x14ac:dyDescent="0.25">
      <c r="J598" s="44"/>
      <c r="K598" s="45"/>
      <c r="L598" s="44"/>
      <c r="N598" s="44"/>
    </row>
    <row r="599" spans="10:14" s="29" customFormat="1" x14ac:dyDescent="0.25">
      <c r="J599" s="44"/>
      <c r="K599" s="45"/>
      <c r="L599" s="44"/>
      <c r="N599" s="44"/>
    </row>
    <row r="600" spans="10:14" s="29" customFormat="1" x14ac:dyDescent="0.25">
      <c r="J600" s="44"/>
      <c r="K600" s="45"/>
      <c r="L600" s="44"/>
      <c r="N600" s="44"/>
    </row>
    <row r="601" spans="10:14" s="29" customFormat="1" x14ac:dyDescent="0.25">
      <c r="J601" s="44"/>
      <c r="K601" s="45"/>
      <c r="L601" s="44"/>
      <c r="N601" s="44"/>
    </row>
    <row r="602" spans="10:14" s="29" customFormat="1" x14ac:dyDescent="0.25">
      <c r="J602" s="44"/>
      <c r="K602" s="45"/>
      <c r="L602" s="44"/>
      <c r="N602" s="44"/>
    </row>
    <row r="603" spans="10:14" s="29" customFormat="1" x14ac:dyDescent="0.25">
      <c r="J603" s="44"/>
      <c r="K603" s="45"/>
      <c r="L603" s="44"/>
      <c r="N603" s="44"/>
    </row>
    <row r="604" spans="10:14" s="29" customFormat="1" x14ac:dyDescent="0.25">
      <c r="J604" s="44"/>
      <c r="K604" s="45"/>
      <c r="L604" s="44"/>
      <c r="N604" s="44"/>
    </row>
    <row r="605" spans="10:14" s="29" customFormat="1" x14ac:dyDescent="0.25">
      <c r="J605" s="44"/>
      <c r="K605" s="45"/>
      <c r="L605" s="44"/>
      <c r="N605" s="44"/>
    </row>
    <row r="606" spans="10:14" s="29" customFormat="1" x14ac:dyDescent="0.25">
      <c r="J606" s="44"/>
      <c r="K606" s="45"/>
      <c r="L606" s="44"/>
      <c r="N606" s="44"/>
    </row>
    <row r="607" spans="10:14" s="29" customFormat="1" x14ac:dyDescent="0.25">
      <c r="J607" s="44"/>
      <c r="K607" s="45"/>
      <c r="L607" s="44"/>
      <c r="N607" s="44"/>
    </row>
    <row r="608" spans="10:14" s="29" customFormat="1" x14ac:dyDescent="0.25">
      <c r="J608" s="44"/>
      <c r="K608" s="45"/>
      <c r="L608" s="44"/>
      <c r="N608" s="44"/>
    </row>
    <row r="609" spans="10:14" s="29" customFormat="1" x14ac:dyDescent="0.25">
      <c r="J609" s="44"/>
      <c r="K609" s="45"/>
      <c r="L609" s="44"/>
      <c r="N609" s="44"/>
    </row>
    <row r="610" spans="10:14" s="29" customFormat="1" x14ac:dyDescent="0.25">
      <c r="J610" s="44"/>
      <c r="K610" s="45"/>
      <c r="L610" s="44"/>
      <c r="N610" s="44"/>
    </row>
    <row r="611" spans="10:14" s="29" customFormat="1" x14ac:dyDescent="0.25">
      <c r="J611" s="44"/>
      <c r="K611" s="45"/>
      <c r="L611" s="44"/>
      <c r="N611" s="44"/>
    </row>
    <row r="612" spans="10:14" s="29" customFormat="1" x14ac:dyDescent="0.25">
      <c r="J612" s="44"/>
      <c r="K612" s="45"/>
      <c r="L612" s="44"/>
      <c r="N612" s="44"/>
    </row>
    <row r="613" spans="10:14" s="29" customFormat="1" x14ac:dyDescent="0.25">
      <c r="J613" s="44"/>
      <c r="K613" s="45"/>
      <c r="L613" s="44"/>
      <c r="N613" s="44"/>
    </row>
    <row r="614" spans="10:14" s="29" customFormat="1" x14ac:dyDescent="0.25">
      <c r="J614" s="44"/>
      <c r="K614" s="45"/>
      <c r="L614" s="44"/>
      <c r="N614" s="44"/>
    </row>
    <row r="615" spans="10:14" s="29" customFormat="1" x14ac:dyDescent="0.25">
      <c r="J615" s="44"/>
      <c r="K615" s="45"/>
      <c r="L615" s="44"/>
      <c r="N615" s="44"/>
    </row>
    <row r="616" spans="10:14" s="29" customFormat="1" x14ac:dyDescent="0.25">
      <c r="J616" s="44"/>
      <c r="K616" s="45"/>
      <c r="L616" s="44"/>
      <c r="N616" s="44"/>
    </row>
    <row r="617" spans="10:14" s="29" customFormat="1" x14ac:dyDescent="0.25">
      <c r="J617" s="44"/>
      <c r="K617" s="45"/>
      <c r="L617" s="44"/>
      <c r="N617" s="44"/>
    </row>
    <row r="618" spans="10:14" s="29" customFormat="1" x14ac:dyDescent="0.25">
      <c r="J618" s="44"/>
      <c r="K618" s="45"/>
      <c r="L618" s="44"/>
      <c r="N618" s="44"/>
    </row>
    <row r="619" spans="10:14" s="29" customFormat="1" x14ac:dyDescent="0.25">
      <c r="J619" s="44"/>
      <c r="K619" s="45"/>
      <c r="L619" s="44"/>
      <c r="N619" s="44"/>
    </row>
    <row r="620" spans="10:14" s="29" customFormat="1" x14ac:dyDescent="0.25">
      <c r="J620" s="44"/>
      <c r="K620" s="45"/>
      <c r="L620" s="44"/>
      <c r="N620" s="44"/>
    </row>
    <row r="621" spans="10:14" s="29" customFormat="1" x14ac:dyDescent="0.25">
      <c r="J621" s="44"/>
      <c r="K621" s="45"/>
      <c r="L621" s="44"/>
      <c r="N621" s="44"/>
    </row>
    <row r="622" spans="10:14" s="29" customFormat="1" x14ac:dyDescent="0.25">
      <c r="J622" s="44"/>
      <c r="K622" s="45"/>
      <c r="L622" s="44"/>
      <c r="N622" s="44"/>
    </row>
    <row r="623" spans="10:14" s="29" customFormat="1" x14ac:dyDescent="0.25">
      <c r="J623" s="44"/>
      <c r="K623" s="45"/>
      <c r="L623" s="44"/>
      <c r="N623" s="44"/>
    </row>
    <row r="624" spans="10:14" s="29" customFormat="1" x14ac:dyDescent="0.25">
      <c r="J624" s="44"/>
      <c r="K624" s="45"/>
      <c r="L624" s="44"/>
      <c r="N624" s="44"/>
    </row>
    <row r="625" spans="10:14" s="29" customFormat="1" x14ac:dyDescent="0.25">
      <c r="J625" s="44"/>
      <c r="K625" s="45"/>
      <c r="L625" s="44"/>
      <c r="N625" s="44"/>
    </row>
    <row r="626" spans="10:14" s="29" customFormat="1" x14ac:dyDescent="0.25">
      <c r="J626" s="44"/>
      <c r="K626" s="45"/>
      <c r="L626" s="44"/>
      <c r="N626" s="44"/>
    </row>
    <row r="627" spans="10:14" s="29" customFormat="1" x14ac:dyDescent="0.25">
      <c r="J627" s="44"/>
      <c r="K627" s="45"/>
      <c r="L627" s="44"/>
      <c r="N627" s="44"/>
    </row>
    <row r="628" spans="10:14" s="29" customFormat="1" x14ac:dyDescent="0.25">
      <c r="J628" s="44"/>
      <c r="K628" s="45"/>
      <c r="L628" s="44"/>
      <c r="N628" s="44"/>
    </row>
    <row r="629" spans="10:14" s="29" customFormat="1" x14ac:dyDescent="0.25">
      <c r="J629" s="44"/>
      <c r="K629" s="45"/>
      <c r="L629" s="44"/>
      <c r="N629" s="44"/>
    </row>
    <row r="630" spans="10:14" s="29" customFormat="1" x14ac:dyDescent="0.25">
      <c r="J630" s="44"/>
      <c r="K630" s="45"/>
      <c r="L630" s="44"/>
      <c r="N630" s="44"/>
    </row>
    <row r="631" spans="10:14" s="29" customFormat="1" x14ac:dyDescent="0.25">
      <c r="J631" s="44"/>
      <c r="K631" s="45"/>
      <c r="L631" s="44"/>
      <c r="N631" s="44"/>
    </row>
    <row r="632" spans="10:14" s="29" customFormat="1" x14ac:dyDescent="0.25">
      <c r="J632" s="44"/>
      <c r="K632" s="45"/>
      <c r="L632" s="44"/>
      <c r="N632" s="44"/>
    </row>
    <row r="633" spans="10:14" s="29" customFormat="1" x14ac:dyDescent="0.25">
      <c r="J633" s="44"/>
      <c r="K633" s="45"/>
      <c r="L633" s="44"/>
      <c r="N633" s="44"/>
    </row>
    <row r="634" spans="10:14" s="29" customFormat="1" x14ac:dyDescent="0.25">
      <c r="J634" s="44"/>
      <c r="K634" s="45"/>
      <c r="L634" s="44"/>
      <c r="N634" s="44"/>
    </row>
    <row r="635" spans="10:14" s="29" customFormat="1" x14ac:dyDescent="0.25">
      <c r="J635" s="44"/>
      <c r="K635" s="45"/>
      <c r="L635" s="44"/>
      <c r="N635" s="44"/>
    </row>
    <row r="636" spans="10:14" s="29" customFormat="1" x14ac:dyDescent="0.25">
      <c r="J636" s="44"/>
      <c r="K636" s="45"/>
      <c r="L636" s="44"/>
      <c r="N636" s="44"/>
    </row>
    <row r="637" spans="10:14" s="29" customFormat="1" x14ac:dyDescent="0.25">
      <c r="J637" s="44"/>
      <c r="K637" s="45"/>
      <c r="L637" s="44"/>
      <c r="N637" s="44"/>
    </row>
    <row r="638" spans="10:14" s="29" customFormat="1" x14ac:dyDescent="0.25">
      <c r="J638" s="44"/>
      <c r="K638" s="45"/>
      <c r="L638" s="44"/>
      <c r="N638" s="44"/>
    </row>
    <row r="639" spans="10:14" s="29" customFormat="1" x14ac:dyDescent="0.25">
      <c r="J639" s="44"/>
      <c r="K639" s="45"/>
      <c r="L639" s="44"/>
      <c r="N639" s="44"/>
    </row>
    <row r="640" spans="10:14" s="29" customFormat="1" x14ac:dyDescent="0.25">
      <c r="J640" s="44"/>
      <c r="K640" s="45"/>
      <c r="L640" s="44"/>
      <c r="N640" s="44"/>
    </row>
    <row r="641" spans="10:14" s="29" customFormat="1" x14ac:dyDescent="0.25">
      <c r="J641" s="44"/>
      <c r="K641" s="45"/>
      <c r="L641" s="44"/>
      <c r="N641" s="44"/>
    </row>
    <row r="642" spans="10:14" s="29" customFormat="1" x14ac:dyDescent="0.25">
      <c r="J642" s="44"/>
      <c r="K642" s="45"/>
      <c r="L642" s="44"/>
      <c r="N642" s="44"/>
    </row>
    <row r="643" spans="10:14" s="29" customFormat="1" x14ac:dyDescent="0.25">
      <c r="J643" s="44"/>
      <c r="K643" s="45"/>
      <c r="L643" s="44"/>
      <c r="N643" s="44"/>
    </row>
    <row r="644" spans="10:14" s="29" customFormat="1" x14ac:dyDescent="0.25">
      <c r="J644" s="44"/>
      <c r="K644" s="45"/>
      <c r="L644" s="44"/>
      <c r="N644" s="44"/>
    </row>
    <row r="645" spans="10:14" s="29" customFormat="1" x14ac:dyDescent="0.25">
      <c r="J645" s="44"/>
      <c r="K645" s="45"/>
      <c r="L645" s="44"/>
      <c r="N645" s="44"/>
    </row>
    <row r="646" spans="10:14" s="29" customFormat="1" x14ac:dyDescent="0.25">
      <c r="J646" s="44"/>
      <c r="K646" s="45"/>
      <c r="L646" s="44"/>
      <c r="N646" s="44"/>
    </row>
    <row r="647" spans="10:14" s="29" customFormat="1" x14ac:dyDescent="0.25">
      <c r="J647" s="44"/>
      <c r="K647" s="45"/>
      <c r="L647" s="44"/>
      <c r="N647" s="44"/>
    </row>
    <row r="648" spans="10:14" s="29" customFormat="1" x14ac:dyDescent="0.25">
      <c r="J648" s="44"/>
      <c r="K648" s="45"/>
      <c r="L648" s="44"/>
      <c r="N648" s="44"/>
    </row>
    <row r="649" spans="10:14" s="29" customFormat="1" x14ac:dyDescent="0.25">
      <c r="J649" s="44"/>
      <c r="K649" s="45"/>
      <c r="L649" s="44"/>
      <c r="N649" s="44"/>
    </row>
    <row r="650" spans="10:14" s="29" customFormat="1" x14ac:dyDescent="0.25">
      <c r="J650" s="44"/>
      <c r="K650" s="45"/>
      <c r="L650" s="44"/>
      <c r="N650" s="44"/>
    </row>
    <row r="651" spans="10:14" s="29" customFormat="1" x14ac:dyDescent="0.25">
      <c r="J651" s="44"/>
      <c r="K651" s="45"/>
      <c r="L651" s="44"/>
      <c r="N651" s="44"/>
    </row>
    <row r="652" spans="10:14" s="29" customFormat="1" x14ac:dyDescent="0.25">
      <c r="J652" s="44"/>
      <c r="K652" s="45"/>
      <c r="L652" s="44"/>
      <c r="N652" s="44"/>
    </row>
    <row r="653" spans="10:14" s="29" customFormat="1" x14ac:dyDescent="0.25">
      <c r="J653" s="44"/>
      <c r="K653" s="45"/>
      <c r="L653" s="44"/>
      <c r="N653" s="44"/>
    </row>
    <row r="654" spans="10:14" s="29" customFormat="1" x14ac:dyDescent="0.25">
      <c r="J654" s="44"/>
      <c r="K654" s="45"/>
      <c r="L654" s="44"/>
      <c r="N654" s="44"/>
    </row>
    <row r="655" spans="10:14" s="29" customFormat="1" x14ac:dyDescent="0.25">
      <c r="J655" s="44"/>
      <c r="K655" s="45"/>
      <c r="L655" s="44"/>
      <c r="N655" s="44"/>
    </row>
    <row r="656" spans="10:14" s="29" customFormat="1" x14ac:dyDescent="0.25">
      <c r="J656" s="44"/>
      <c r="K656" s="45"/>
      <c r="L656" s="44"/>
      <c r="N656" s="44"/>
    </row>
    <row r="657" spans="10:14" s="29" customFormat="1" x14ac:dyDescent="0.25">
      <c r="J657" s="44"/>
      <c r="K657" s="45"/>
      <c r="L657" s="44"/>
      <c r="N657" s="44"/>
    </row>
    <row r="658" spans="10:14" s="29" customFormat="1" x14ac:dyDescent="0.25">
      <c r="J658" s="44"/>
      <c r="K658" s="45"/>
      <c r="L658" s="44"/>
      <c r="N658" s="44"/>
    </row>
    <row r="659" spans="10:14" s="29" customFormat="1" x14ac:dyDescent="0.25">
      <c r="J659" s="44"/>
      <c r="K659" s="45"/>
      <c r="L659" s="44"/>
      <c r="N659" s="44"/>
    </row>
    <row r="660" spans="10:14" s="29" customFormat="1" x14ac:dyDescent="0.25">
      <c r="J660" s="44"/>
      <c r="K660" s="45"/>
      <c r="L660" s="44"/>
      <c r="N660" s="44"/>
    </row>
    <row r="661" spans="10:14" s="29" customFormat="1" x14ac:dyDescent="0.25">
      <c r="J661" s="44"/>
      <c r="K661" s="45"/>
      <c r="L661" s="44"/>
      <c r="N661" s="44"/>
    </row>
    <row r="662" spans="10:14" s="29" customFormat="1" x14ac:dyDescent="0.25">
      <c r="J662" s="44"/>
      <c r="K662" s="45"/>
      <c r="L662" s="44"/>
      <c r="N662" s="44"/>
    </row>
    <row r="663" spans="10:14" s="29" customFormat="1" x14ac:dyDescent="0.25">
      <c r="J663" s="44"/>
      <c r="K663" s="45"/>
      <c r="L663" s="44"/>
      <c r="N663" s="44"/>
    </row>
    <row r="664" spans="10:14" s="29" customFormat="1" x14ac:dyDescent="0.25">
      <c r="J664" s="44"/>
      <c r="K664" s="45"/>
      <c r="L664" s="44"/>
      <c r="N664" s="44"/>
    </row>
    <row r="665" spans="10:14" s="29" customFormat="1" x14ac:dyDescent="0.25">
      <c r="J665" s="44"/>
      <c r="K665" s="45"/>
      <c r="L665" s="44"/>
      <c r="N665" s="44"/>
    </row>
    <row r="666" spans="10:14" s="29" customFormat="1" x14ac:dyDescent="0.25">
      <c r="J666" s="44"/>
      <c r="K666" s="45"/>
      <c r="L666" s="44"/>
      <c r="N666" s="44"/>
    </row>
    <row r="667" spans="10:14" s="29" customFormat="1" x14ac:dyDescent="0.25">
      <c r="J667" s="44"/>
      <c r="K667" s="45"/>
      <c r="L667" s="44"/>
      <c r="N667" s="44"/>
    </row>
    <row r="668" spans="10:14" s="29" customFormat="1" x14ac:dyDescent="0.25">
      <c r="J668" s="44"/>
      <c r="K668" s="45"/>
      <c r="L668" s="44"/>
      <c r="N668" s="44"/>
    </row>
    <row r="669" spans="10:14" s="29" customFormat="1" x14ac:dyDescent="0.25">
      <c r="J669" s="44"/>
      <c r="K669" s="45"/>
      <c r="L669" s="44"/>
      <c r="N669" s="44"/>
    </row>
    <row r="670" spans="10:14" s="29" customFormat="1" x14ac:dyDescent="0.25">
      <c r="J670" s="44"/>
      <c r="K670" s="45"/>
      <c r="L670" s="44"/>
      <c r="N670" s="44"/>
    </row>
    <row r="671" spans="10:14" s="29" customFormat="1" x14ac:dyDescent="0.25">
      <c r="J671" s="44"/>
      <c r="K671" s="45"/>
      <c r="L671" s="44"/>
      <c r="N671" s="44"/>
    </row>
    <row r="672" spans="10:14" s="29" customFormat="1" x14ac:dyDescent="0.25">
      <c r="J672" s="44"/>
      <c r="K672" s="45"/>
      <c r="L672" s="44"/>
      <c r="N672" s="44"/>
    </row>
    <row r="673" spans="10:14" s="29" customFormat="1" x14ac:dyDescent="0.25">
      <c r="J673" s="44"/>
      <c r="K673" s="45"/>
      <c r="L673" s="44"/>
      <c r="N673" s="44"/>
    </row>
    <row r="674" spans="10:14" s="29" customFormat="1" x14ac:dyDescent="0.25">
      <c r="J674" s="44"/>
      <c r="K674" s="45"/>
      <c r="L674" s="44"/>
      <c r="N674" s="44"/>
    </row>
    <row r="675" spans="10:14" s="29" customFormat="1" x14ac:dyDescent="0.25">
      <c r="J675" s="44"/>
      <c r="K675" s="45"/>
      <c r="L675" s="44"/>
      <c r="N675" s="44"/>
    </row>
    <row r="676" spans="10:14" s="29" customFormat="1" x14ac:dyDescent="0.25">
      <c r="J676" s="44"/>
      <c r="K676" s="45"/>
      <c r="L676" s="44"/>
      <c r="N676" s="44"/>
    </row>
    <row r="677" spans="10:14" s="29" customFormat="1" x14ac:dyDescent="0.25">
      <c r="J677" s="44"/>
      <c r="K677" s="45"/>
      <c r="L677" s="44"/>
      <c r="N677" s="44"/>
    </row>
    <row r="678" spans="10:14" s="29" customFormat="1" x14ac:dyDescent="0.25">
      <c r="J678" s="44"/>
      <c r="K678" s="45"/>
      <c r="L678" s="44"/>
      <c r="N678" s="44"/>
    </row>
    <row r="679" spans="10:14" s="29" customFormat="1" x14ac:dyDescent="0.25">
      <c r="J679" s="44"/>
      <c r="K679" s="45"/>
      <c r="L679" s="44"/>
      <c r="N679" s="44"/>
    </row>
    <row r="680" spans="10:14" s="29" customFormat="1" x14ac:dyDescent="0.25">
      <c r="J680" s="44"/>
      <c r="K680" s="45"/>
      <c r="L680" s="44"/>
      <c r="N680" s="44"/>
    </row>
    <row r="681" spans="10:14" s="29" customFormat="1" x14ac:dyDescent="0.25">
      <c r="J681" s="44"/>
      <c r="K681" s="45"/>
      <c r="L681" s="44"/>
      <c r="N681" s="44"/>
    </row>
    <row r="682" spans="10:14" s="29" customFormat="1" x14ac:dyDescent="0.25">
      <c r="J682" s="44"/>
      <c r="K682" s="45"/>
      <c r="L682" s="44"/>
      <c r="N682" s="44"/>
    </row>
    <row r="683" spans="10:14" s="29" customFormat="1" x14ac:dyDescent="0.25">
      <c r="J683" s="44"/>
      <c r="K683" s="45"/>
      <c r="L683" s="44"/>
      <c r="N683" s="44"/>
    </row>
    <row r="684" spans="10:14" s="29" customFormat="1" x14ac:dyDescent="0.25">
      <c r="J684" s="44"/>
      <c r="K684" s="45"/>
      <c r="L684" s="44"/>
      <c r="N684" s="44"/>
    </row>
    <row r="685" spans="10:14" s="29" customFormat="1" x14ac:dyDescent="0.25">
      <c r="J685" s="44"/>
      <c r="K685" s="45"/>
      <c r="L685" s="44"/>
      <c r="N685" s="44"/>
    </row>
    <row r="686" spans="10:14" s="29" customFormat="1" x14ac:dyDescent="0.25">
      <c r="J686" s="44"/>
      <c r="K686" s="45"/>
      <c r="L686" s="44"/>
      <c r="N686" s="44"/>
    </row>
    <row r="687" spans="10:14" s="29" customFormat="1" x14ac:dyDescent="0.25">
      <c r="J687" s="44"/>
      <c r="K687" s="45"/>
      <c r="L687" s="44"/>
      <c r="N687" s="44"/>
    </row>
    <row r="688" spans="10:14" s="29" customFormat="1" x14ac:dyDescent="0.25">
      <c r="J688" s="44"/>
      <c r="K688" s="45"/>
      <c r="L688" s="44"/>
      <c r="N688" s="44"/>
    </row>
    <row r="689" spans="10:14" s="29" customFormat="1" x14ac:dyDescent="0.25">
      <c r="J689" s="44"/>
      <c r="K689" s="45"/>
      <c r="L689" s="44"/>
      <c r="N689" s="44"/>
    </row>
    <row r="690" spans="10:14" s="29" customFormat="1" x14ac:dyDescent="0.25">
      <c r="J690" s="44"/>
      <c r="K690" s="45"/>
      <c r="L690" s="44"/>
      <c r="N690" s="44"/>
    </row>
    <row r="691" spans="10:14" s="29" customFormat="1" x14ac:dyDescent="0.25">
      <c r="J691" s="44"/>
      <c r="K691" s="45"/>
      <c r="L691" s="44"/>
      <c r="N691" s="44"/>
    </row>
    <row r="692" spans="10:14" s="29" customFormat="1" x14ac:dyDescent="0.25">
      <c r="J692" s="44"/>
      <c r="K692" s="45"/>
      <c r="L692" s="44"/>
      <c r="N692" s="44"/>
    </row>
    <row r="693" spans="10:14" s="29" customFormat="1" x14ac:dyDescent="0.25">
      <c r="J693" s="44"/>
      <c r="K693" s="45"/>
      <c r="L693" s="44"/>
      <c r="N693" s="44"/>
    </row>
    <row r="694" spans="10:14" s="29" customFormat="1" x14ac:dyDescent="0.25">
      <c r="J694" s="44"/>
      <c r="K694" s="45"/>
      <c r="L694" s="44"/>
      <c r="N694" s="44"/>
    </row>
    <row r="695" spans="10:14" s="29" customFormat="1" x14ac:dyDescent="0.25">
      <c r="J695" s="44"/>
      <c r="K695" s="45"/>
      <c r="L695" s="44"/>
      <c r="N695" s="44"/>
    </row>
    <row r="696" spans="10:14" s="29" customFormat="1" x14ac:dyDescent="0.25">
      <c r="J696" s="44"/>
      <c r="K696" s="45"/>
      <c r="L696" s="44"/>
      <c r="N696" s="44"/>
    </row>
    <row r="697" spans="10:14" s="29" customFormat="1" x14ac:dyDescent="0.25">
      <c r="J697" s="44"/>
      <c r="K697" s="45"/>
      <c r="L697" s="44"/>
      <c r="N697" s="44"/>
    </row>
    <row r="698" spans="10:14" s="29" customFormat="1" x14ac:dyDescent="0.25">
      <c r="J698" s="44"/>
      <c r="K698" s="45"/>
      <c r="L698" s="44"/>
      <c r="N698" s="44"/>
    </row>
    <row r="699" spans="10:14" s="29" customFormat="1" x14ac:dyDescent="0.25">
      <c r="J699" s="44"/>
      <c r="K699" s="45"/>
      <c r="L699" s="44"/>
      <c r="N699" s="44"/>
    </row>
    <row r="700" spans="10:14" s="29" customFormat="1" x14ac:dyDescent="0.25">
      <c r="J700" s="44"/>
      <c r="K700" s="45"/>
      <c r="L700" s="44"/>
      <c r="N700" s="44"/>
    </row>
    <row r="701" spans="10:14" s="29" customFormat="1" x14ac:dyDescent="0.25">
      <c r="J701" s="44"/>
      <c r="K701" s="45"/>
      <c r="L701" s="44"/>
      <c r="N701" s="44"/>
    </row>
    <row r="702" spans="10:14" s="29" customFormat="1" x14ac:dyDescent="0.25">
      <c r="J702" s="44"/>
      <c r="K702" s="45"/>
      <c r="L702" s="44"/>
      <c r="N702" s="44"/>
    </row>
    <row r="703" spans="10:14" s="29" customFormat="1" x14ac:dyDescent="0.25">
      <c r="J703" s="44"/>
      <c r="K703" s="45"/>
      <c r="L703" s="44"/>
      <c r="N703" s="44"/>
    </row>
    <row r="704" spans="10:14" s="29" customFormat="1" x14ac:dyDescent="0.25">
      <c r="J704" s="44"/>
      <c r="K704" s="45"/>
      <c r="L704" s="44"/>
      <c r="N704" s="44"/>
    </row>
    <row r="705" spans="10:14" s="29" customFormat="1" x14ac:dyDescent="0.25">
      <c r="J705" s="44"/>
      <c r="K705" s="45"/>
      <c r="L705" s="44"/>
      <c r="N705" s="44"/>
    </row>
    <row r="706" spans="10:14" s="29" customFormat="1" x14ac:dyDescent="0.25">
      <c r="J706" s="44"/>
      <c r="K706" s="45"/>
      <c r="L706" s="44"/>
      <c r="N706" s="44"/>
    </row>
    <row r="707" spans="10:14" s="29" customFormat="1" x14ac:dyDescent="0.25">
      <c r="J707" s="44"/>
      <c r="K707" s="45"/>
      <c r="L707" s="44"/>
      <c r="N707" s="44"/>
    </row>
    <row r="708" spans="10:14" s="29" customFormat="1" x14ac:dyDescent="0.25">
      <c r="J708" s="44"/>
      <c r="K708" s="45"/>
      <c r="L708" s="44"/>
      <c r="N708" s="44"/>
    </row>
    <row r="709" spans="10:14" s="29" customFormat="1" x14ac:dyDescent="0.25">
      <c r="J709" s="44"/>
      <c r="K709" s="45"/>
      <c r="L709" s="44"/>
      <c r="N709" s="44"/>
    </row>
    <row r="710" spans="10:14" s="29" customFormat="1" x14ac:dyDescent="0.25">
      <c r="J710" s="44"/>
      <c r="K710" s="45"/>
      <c r="L710" s="44"/>
      <c r="N710" s="44"/>
    </row>
    <row r="711" spans="10:14" s="29" customFormat="1" x14ac:dyDescent="0.25">
      <c r="J711" s="44"/>
      <c r="K711" s="45"/>
      <c r="L711" s="44"/>
      <c r="N711" s="44"/>
    </row>
    <row r="712" spans="10:14" s="29" customFormat="1" x14ac:dyDescent="0.25">
      <c r="J712" s="44"/>
      <c r="K712" s="45"/>
      <c r="L712" s="44"/>
      <c r="N712" s="44"/>
    </row>
    <row r="713" spans="10:14" s="29" customFormat="1" x14ac:dyDescent="0.25">
      <c r="J713" s="44"/>
      <c r="K713" s="45"/>
      <c r="L713" s="44"/>
      <c r="N713" s="44"/>
    </row>
    <row r="714" spans="10:14" s="29" customFormat="1" x14ac:dyDescent="0.25">
      <c r="J714" s="44"/>
      <c r="K714" s="45"/>
      <c r="L714" s="44"/>
      <c r="N714" s="44"/>
    </row>
    <row r="715" spans="10:14" s="29" customFormat="1" x14ac:dyDescent="0.25">
      <c r="J715" s="44"/>
      <c r="K715" s="45"/>
      <c r="L715" s="44"/>
      <c r="N715" s="44"/>
    </row>
    <row r="716" spans="10:14" s="29" customFormat="1" x14ac:dyDescent="0.25">
      <c r="J716" s="44"/>
      <c r="K716" s="45"/>
      <c r="L716" s="44"/>
      <c r="N716" s="44"/>
    </row>
    <row r="717" spans="10:14" s="29" customFormat="1" x14ac:dyDescent="0.25">
      <c r="J717" s="44"/>
      <c r="K717" s="45"/>
      <c r="L717" s="44"/>
      <c r="N717" s="44"/>
    </row>
    <row r="718" spans="10:14" s="29" customFormat="1" x14ac:dyDescent="0.25">
      <c r="J718" s="44"/>
      <c r="K718" s="45"/>
      <c r="L718" s="44"/>
      <c r="N718" s="44"/>
    </row>
    <row r="719" spans="10:14" s="29" customFormat="1" x14ac:dyDescent="0.25">
      <c r="J719" s="44"/>
      <c r="K719" s="45"/>
      <c r="L719" s="44"/>
      <c r="N719" s="44"/>
    </row>
    <row r="720" spans="10:14" s="29" customFormat="1" x14ac:dyDescent="0.25">
      <c r="J720" s="44"/>
      <c r="K720" s="45"/>
      <c r="L720" s="44"/>
      <c r="N720" s="44"/>
    </row>
    <row r="721" spans="10:14" s="29" customFormat="1" x14ac:dyDescent="0.25">
      <c r="J721" s="44"/>
      <c r="K721" s="45"/>
      <c r="L721" s="44"/>
      <c r="N721" s="44"/>
    </row>
    <row r="722" spans="10:14" s="29" customFormat="1" x14ac:dyDescent="0.25">
      <c r="J722" s="44"/>
      <c r="K722" s="45"/>
      <c r="L722" s="44"/>
      <c r="N722" s="44"/>
    </row>
    <row r="723" spans="10:14" s="29" customFormat="1" x14ac:dyDescent="0.25">
      <c r="J723" s="44"/>
      <c r="K723" s="45"/>
      <c r="L723" s="44"/>
      <c r="N723" s="44"/>
    </row>
    <row r="724" spans="10:14" s="29" customFormat="1" x14ac:dyDescent="0.25">
      <c r="J724" s="44"/>
      <c r="K724" s="45"/>
      <c r="L724" s="44"/>
      <c r="N724" s="44"/>
    </row>
    <row r="725" spans="10:14" s="29" customFormat="1" x14ac:dyDescent="0.25">
      <c r="J725" s="44"/>
      <c r="K725" s="45"/>
      <c r="L725" s="44"/>
      <c r="N725" s="44"/>
    </row>
    <row r="726" spans="10:14" s="29" customFormat="1" x14ac:dyDescent="0.25">
      <c r="J726" s="44"/>
      <c r="K726" s="45"/>
      <c r="L726" s="44"/>
      <c r="N726" s="44"/>
    </row>
    <row r="727" spans="10:14" s="29" customFormat="1" x14ac:dyDescent="0.25">
      <c r="J727" s="44"/>
      <c r="K727" s="45"/>
      <c r="L727" s="44"/>
      <c r="N727" s="44"/>
    </row>
    <row r="728" spans="10:14" s="29" customFormat="1" x14ac:dyDescent="0.25">
      <c r="J728" s="44"/>
      <c r="K728" s="45"/>
      <c r="L728" s="44"/>
      <c r="N728" s="44"/>
    </row>
    <row r="729" spans="10:14" s="29" customFormat="1" x14ac:dyDescent="0.25">
      <c r="J729" s="44"/>
      <c r="K729" s="45"/>
      <c r="L729" s="44"/>
      <c r="N729" s="44"/>
    </row>
    <row r="730" spans="10:14" s="29" customFormat="1" x14ac:dyDescent="0.25">
      <c r="J730" s="44"/>
      <c r="K730" s="45"/>
      <c r="L730" s="44"/>
      <c r="N730" s="44"/>
    </row>
    <row r="731" spans="10:14" s="29" customFormat="1" x14ac:dyDescent="0.25">
      <c r="J731" s="44"/>
      <c r="K731" s="45"/>
      <c r="L731" s="44"/>
      <c r="N731" s="44"/>
    </row>
    <row r="732" spans="10:14" s="29" customFormat="1" x14ac:dyDescent="0.25">
      <c r="J732" s="44"/>
      <c r="K732" s="45"/>
      <c r="L732" s="44"/>
      <c r="N732" s="44"/>
    </row>
    <row r="733" spans="10:14" s="29" customFormat="1" x14ac:dyDescent="0.25">
      <c r="J733" s="44"/>
      <c r="K733" s="45"/>
      <c r="L733" s="44"/>
      <c r="N733" s="44"/>
    </row>
    <row r="734" spans="10:14" s="29" customFormat="1" x14ac:dyDescent="0.25">
      <c r="J734" s="44"/>
      <c r="K734" s="45"/>
      <c r="L734" s="44"/>
      <c r="N734" s="44"/>
    </row>
    <row r="735" spans="10:14" s="29" customFormat="1" x14ac:dyDescent="0.25">
      <c r="J735" s="44"/>
      <c r="K735" s="45"/>
      <c r="L735" s="44"/>
      <c r="N735" s="44"/>
    </row>
    <row r="736" spans="10:14" s="29" customFormat="1" x14ac:dyDescent="0.25">
      <c r="J736" s="44"/>
      <c r="K736" s="45"/>
      <c r="L736" s="44"/>
      <c r="N736" s="44"/>
    </row>
    <row r="737" spans="10:14" s="29" customFormat="1" x14ac:dyDescent="0.25">
      <c r="J737" s="44"/>
      <c r="K737" s="45"/>
      <c r="L737" s="44"/>
      <c r="N737" s="44"/>
    </row>
    <row r="738" spans="10:14" s="29" customFormat="1" x14ac:dyDescent="0.25">
      <c r="J738" s="44"/>
      <c r="K738" s="45"/>
      <c r="L738" s="44"/>
      <c r="N738" s="44"/>
    </row>
    <row r="739" spans="10:14" s="29" customFormat="1" x14ac:dyDescent="0.25">
      <c r="J739" s="44"/>
      <c r="K739" s="45"/>
      <c r="L739" s="44"/>
      <c r="N739" s="44"/>
    </row>
    <row r="740" spans="10:14" s="29" customFormat="1" x14ac:dyDescent="0.25">
      <c r="J740" s="44"/>
      <c r="K740" s="45"/>
      <c r="L740" s="44"/>
      <c r="N740" s="44"/>
    </row>
    <row r="741" spans="10:14" s="29" customFormat="1" x14ac:dyDescent="0.25">
      <c r="J741" s="44"/>
      <c r="K741" s="45"/>
      <c r="L741" s="44"/>
      <c r="N741" s="44"/>
    </row>
    <row r="742" spans="10:14" s="29" customFormat="1" x14ac:dyDescent="0.25">
      <c r="J742" s="44"/>
      <c r="K742" s="45"/>
      <c r="L742" s="44"/>
      <c r="N742" s="44"/>
    </row>
    <row r="743" spans="10:14" s="29" customFormat="1" x14ac:dyDescent="0.25">
      <c r="J743" s="44"/>
      <c r="K743" s="45"/>
      <c r="L743" s="44"/>
      <c r="N743" s="44"/>
    </row>
    <row r="744" spans="10:14" s="29" customFormat="1" x14ac:dyDescent="0.25">
      <c r="J744" s="44"/>
      <c r="K744" s="45"/>
      <c r="L744" s="44"/>
      <c r="N744" s="44"/>
    </row>
    <row r="745" spans="10:14" s="29" customFormat="1" x14ac:dyDescent="0.25">
      <c r="J745" s="44"/>
      <c r="K745" s="45"/>
      <c r="L745" s="44"/>
      <c r="N745" s="44"/>
    </row>
    <row r="746" spans="10:14" s="29" customFormat="1" x14ac:dyDescent="0.25">
      <c r="J746" s="44"/>
      <c r="K746" s="45"/>
      <c r="L746" s="44"/>
      <c r="N746" s="44"/>
    </row>
    <row r="747" spans="10:14" s="29" customFormat="1" x14ac:dyDescent="0.25">
      <c r="J747" s="44"/>
      <c r="K747" s="45"/>
      <c r="L747" s="44"/>
      <c r="N747" s="44"/>
    </row>
    <row r="748" spans="10:14" s="29" customFormat="1" x14ac:dyDescent="0.25">
      <c r="J748" s="44"/>
      <c r="K748" s="45"/>
      <c r="L748" s="44"/>
      <c r="N748" s="44"/>
    </row>
    <row r="749" spans="10:14" s="29" customFormat="1" x14ac:dyDescent="0.25">
      <c r="J749" s="44"/>
      <c r="K749" s="45"/>
      <c r="L749" s="44"/>
      <c r="N749" s="44"/>
    </row>
    <row r="750" spans="10:14" s="29" customFormat="1" x14ac:dyDescent="0.25">
      <c r="J750" s="44"/>
      <c r="K750" s="45"/>
      <c r="L750" s="44"/>
      <c r="N750" s="44"/>
    </row>
    <row r="751" spans="10:14" s="29" customFormat="1" x14ac:dyDescent="0.25">
      <c r="J751" s="44"/>
      <c r="K751" s="45"/>
      <c r="L751" s="44"/>
      <c r="N751" s="44"/>
    </row>
    <row r="752" spans="10:14" s="29" customFormat="1" x14ac:dyDescent="0.25">
      <c r="J752" s="44"/>
      <c r="K752" s="45"/>
      <c r="L752" s="44"/>
      <c r="N752" s="44"/>
    </row>
    <row r="753" spans="10:14" s="29" customFormat="1" x14ac:dyDescent="0.25">
      <c r="J753" s="44"/>
      <c r="K753" s="45"/>
      <c r="L753" s="44"/>
      <c r="N753" s="44"/>
    </row>
    <row r="754" spans="10:14" s="29" customFormat="1" x14ac:dyDescent="0.25">
      <c r="J754" s="44"/>
      <c r="K754" s="45"/>
      <c r="L754" s="44"/>
      <c r="N754" s="44"/>
    </row>
    <row r="755" spans="10:14" s="29" customFormat="1" x14ac:dyDescent="0.25">
      <c r="J755" s="44"/>
      <c r="K755" s="45"/>
      <c r="L755" s="44"/>
      <c r="N755" s="44"/>
    </row>
    <row r="756" spans="10:14" s="29" customFormat="1" x14ac:dyDescent="0.25">
      <c r="J756" s="44"/>
      <c r="K756" s="45"/>
      <c r="L756" s="44"/>
      <c r="N756" s="44"/>
    </row>
    <row r="757" spans="10:14" s="29" customFormat="1" x14ac:dyDescent="0.25">
      <c r="J757" s="44"/>
      <c r="K757" s="45"/>
      <c r="L757" s="44"/>
      <c r="N757" s="44"/>
    </row>
    <row r="758" spans="10:14" s="29" customFormat="1" x14ac:dyDescent="0.25">
      <c r="J758" s="44"/>
      <c r="K758" s="45"/>
      <c r="L758" s="44"/>
      <c r="N758" s="44"/>
    </row>
    <row r="759" spans="10:14" s="29" customFormat="1" x14ac:dyDescent="0.25">
      <c r="J759" s="44"/>
      <c r="K759" s="45"/>
      <c r="L759" s="44"/>
      <c r="N759" s="44"/>
    </row>
    <row r="760" spans="10:14" s="29" customFormat="1" x14ac:dyDescent="0.25">
      <c r="J760" s="44"/>
      <c r="K760" s="45"/>
      <c r="L760" s="44"/>
      <c r="N760" s="44"/>
    </row>
    <row r="761" spans="10:14" s="29" customFormat="1" x14ac:dyDescent="0.25">
      <c r="J761" s="44"/>
      <c r="K761" s="45"/>
      <c r="L761" s="44"/>
      <c r="N761" s="44"/>
    </row>
    <row r="762" spans="10:14" s="29" customFormat="1" x14ac:dyDescent="0.25">
      <c r="J762" s="44"/>
      <c r="K762" s="45"/>
      <c r="L762" s="44"/>
      <c r="N762" s="44"/>
    </row>
    <row r="763" spans="10:14" s="29" customFormat="1" x14ac:dyDescent="0.25">
      <c r="J763" s="44"/>
      <c r="K763" s="45"/>
      <c r="L763" s="44"/>
      <c r="N763" s="44"/>
    </row>
    <row r="764" spans="10:14" s="29" customFormat="1" x14ac:dyDescent="0.25">
      <c r="J764" s="44"/>
      <c r="K764" s="45"/>
      <c r="L764" s="44"/>
      <c r="N764" s="44"/>
    </row>
    <row r="765" spans="10:14" s="29" customFormat="1" x14ac:dyDescent="0.25">
      <c r="J765" s="44"/>
      <c r="K765" s="45"/>
      <c r="L765" s="44"/>
      <c r="N765" s="44"/>
    </row>
    <row r="766" spans="10:14" s="29" customFormat="1" x14ac:dyDescent="0.25">
      <c r="J766" s="44"/>
      <c r="K766" s="45"/>
      <c r="L766" s="44"/>
      <c r="N766" s="44"/>
    </row>
    <row r="767" spans="10:14" s="29" customFormat="1" x14ac:dyDescent="0.25">
      <c r="J767" s="44"/>
      <c r="K767" s="45"/>
      <c r="L767" s="44"/>
      <c r="N767" s="44"/>
    </row>
    <row r="768" spans="10:14" s="29" customFormat="1" x14ac:dyDescent="0.25">
      <c r="J768" s="44"/>
      <c r="K768" s="45"/>
      <c r="L768" s="44"/>
      <c r="N768" s="44"/>
    </row>
    <row r="769" spans="10:14" s="29" customFormat="1" x14ac:dyDescent="0.25">
      <c r="J769" s="44"/>
      <c r="K769" s="45"/>
      <c r="L769" s="44"/>
      <c r="N769" s="44"/>
    </row>
    <row r="770" spans="10:14" s="29" customFormat="1" x14ac:dyDescent="0.25">
      <c r="J770" s="44"/>
      <c r="K770" s="45"/>
      <c r="L770" s="44"/>
      <c r="N770" s="44"/>
    </row>
    <row r="771" spans="10:14" s="29" customFormat="1" x14ac:dyDescent="0.25">
      <c r="J771" s="44"/>
      <c r="K771" s="45"/>
      <c r="L771" s="44"/>
      <c r="N771" s="44"/>
    </row>
    <row r="772" spans="10:14" s="29" customFormat="1" x14ac:dyDescent="0.25">
      <c r="J772" s="44"/>
      <c r="K772" s="45"/>
      <c r="L772" s="44"/>
      <c r="N772" s="44"/>
    </row>
    <row r="773" spans="10:14" s="29" customFormat="1" x14ac:dyDescent="0.25">
      <c r="J773" s="44"/>
      <c r="K773" s="45"/>
      <c r="L773" s="44"/>
      <c r="N773" s="44"/>
    </row>
    <row r="774" spans="10:14" s="29" customFormat="1" x14ac:dyDescent="0.25">
      <c r="J774" s="44"/>
      <c r="K774" s="45"/>
      <c r="L774" s="44"/>
      <c r="N774" s="44"/>
    </row>
    <row r="775" spans="10:14" s="29" customFormat="1" x14ac:dyDescent="0.25">
      <c r="J775" s="44"/>
      <c r="K775" s="45"/>
      <c r="L775" s="44"/>
      <c r="N775" s="44"/>
    </row>
    <row r="776" spans="10:14" s="29" customFormat="1" x14ac:dyDescent="0.25">
      <c r="J776" s="44"/>
      <c r="K776" s="45"/>
      <c r="L776" s="44"/>
      <c r="N776" s="44"/>
    </row>
    <row r="777" spans="10:14" s="29" customFormat="1" x14ac:dyDescent="0.25">
      <c r="J777" s="44"/>
      <c r="K777" s="45"/>
      <c r="L777" s="44"/>
      <c r="N777" s="44"/>
    </row>
    <row r="778" spans="10:14" s="29" customFormat="1" x14ac:dyDescent="0.25">
      <c r="J778" s="44"/>
      <c r="K778" s="45"/>
      <c r="L778" s="44"/>
      <c r="N778" s="44"/>
    </row>
    <row r="779" spans="10:14" s="29" customFormat="1" x14ac:dyDescent="0.25">
      <c r="J779" s="44"/>
      <c r="K779" s="45"/>
      <c r="L779" s="44"/>
      <c r="N779" s="44"/>
    </row>
    <row r="780" spans="10:14" s="29" customFormat="1" x14ac:dyDescent="0.25">
      <c r="J780" s="44"/>
      <c r="K780" s="45"/>
      <c r="L780" s="44"/>
      <c r="N780" s="44"/>
    </row>
    <row r="781" spans="10:14" s="29" customFormat="1" x14ac:dyDescent="0.25">
      <c r="J781" s="44"/>
      <c r="K781" s="45"/>
      <c r="L781" s="44"/>
      <c r="N781" s="44"/>
    </row>
    <row r="782" spans="10:14" s="29" customFormat="1" x14ac:dyDescent="0.25">
      <c r="J782" s="44"/>
      <c r="K782" s="45"/>
      <c r="L782" s="44"/>
      <c r="N782" s="44"/>
    </row>
    <row r="783" spans="10:14" s="29" customFormat="1" x14ac:dyDescent="0.25">
      <c r="J783" s="44"/>
      <c r="K783" s="45"/>
      <c r="L783" s="44"/>
      <c r="N783" s="44"/>
    </row>
    <row r="784" spans="10:14" s="29" customFormat="1" x14ac:dyDescent="0.25">
      <c r="J784" s="44"/>
      <c r="K784" s="45"/>
      <c r="L784" s="44"/>
      <c r="N784" s="44"/>
    </row>
    <row r="785" spans="10:14" s="29" customFormat="1" x14ac:dyDescent="0.25">
      <c r="J785" s="44"/>
      <c r="K785" s="45"/>
      <c r="L785" s="44"/>
      <c r="N785" s="44"/>
    </row>
    <row r="786" spans="10:14" s="29" customFormat="1" x14ac:dyDescent="0.25">
      <c r="J786" s="44"/>
      <c r="K786" s="45"/>
      <c r="L786" s="44"/>
      <c r="N786" s="44"/>
    </row>
    <row r="787" spans="10:14" s="29" customFormat="1" x14ac:dyDescent="0.25">
      <c r="J787" s="44"/>
      <c r="K787" s="45"/>
      <c r="L787" s="44"/>
      <c r="N787" s="44"/>
    </row>
    <row r="788" spans="10:14" s="29" customFormat="1" x14ac:dyDescent="0.25">
      <c r="J788" s="44"/>
      <c r="K788" s="45"/>
      <c r="L788" s="44"/>
      <c r="N788" s="44"/>
    </row>
    <row r="789" spans="10:14" s="29" customFormat="1" x14ac:dyDescent="0.25">
      <c r="J789" s="44"/>
      <c r="K789" s="45"/>
      <c r="L789" s="44"/>
      <c r="N789" s="44"/>
    </row>
    <row r="790" spans="10:14" s="29" customFormat="1" x14ac:dyDescent="0.25">
      <c r="J790" s="44"/>
      <c r="K790" s="45"/>
      <c r="L790" s="44"/>
      <c r="N790" s="44"/>
    </row>
    <row r="791" spans="10:14" s="29" customFormat="1" x14ac:dyDescent="0.25">
      <c r="J791" s="44"/>
      <c r="K791" s="45"/>
      <c r="L791" s="44"/>
      <c r="N791" s="44"/>
    </row>
    <row r="792" spans="10:14" s="29" customFormat="1" x14ac:dyDescent="0.25">
      <c r="J792" s="44"/>
      <c r="K792" s="45"/>
      <c r="L792" s="44"/>
      <c r="N792" s="44"/>
    </row>
    <row r="793" spans="10:14" s="29" customFormat="1" x14ac:dyDescent="0.25">
      <c r="J793" s="44"/>
      <c r="K793" s="45"/>
      <c r="L793" s="44"/>
      <c r="N793" s="44"/>
    </row>
    <row r="794" spans="10:14" s="29" customFormat="1" x14ac:dyDescent="0.25">
      <c r="J794" s="44"/>
      <c r="K794" s="45"/>
      <c r="L794" s="44"/>
      <c r="N794" s="44"/>
    </row>
    <row r="795" spans="10:14" s="29" customFormat="1" x14ac:dyDescent="0.25">
      <c r="J795" s="44"/>
      <c r="K795" s="45"/>
      <c r="L795" s="44"/>
      <c r="N795" s="44"/>
    </row>
    <row r="796" spans="10:14" s="29" customFormat="1" x14ac:dyDescent="0.25">
      <c r="J796" s="44"/>
      <c r="K796" s="45"/>
      <c r="L796" s="44"/>
      <c r="N796" s="44"/>
    </row>
    <row r="797" spans="10:14" s="29" customFormat="1" x14ac:dyDescent="0.25">
      <c r="J797" s="44"/>
      <c r="K797" s="45"/>
      <c r="L797" s="44"/>
      <c r="N797" s="44"/>
    </row>
    <row r="798" spans="10:14" s="29" customFormat="1" x14ac:dyDescent="0.25">
      <c r="J798" s="44"/>
      <c r="K798" s="45"/>
      <c r="L798" s="44"/>
      <c r="N798" s="44"/>
    </row>
    <row r="799" spans="10:14" s="29" customFormat="1" x14ac:dyDescent="0.25">
      <c r="J799" s="44"/>
      <c r="K799" s="45"/>
      <c r="L799" s="44"/>
      <c r="N799" s="44"/>
    </row>
    <row r="800" spans="10:14" s="29" customFormat="1" x14ac:dyDescent="0.25">
      <c r="J800" s="44"/>
      <c r="K800" s="45"/>
      <c r="L800" s="44"/>
      <c r="N800" s="44"/>
    </row>
    <row r="801" spans="10:14" s="29" customFormat="1" x14ac:dyDescent="0.25">
      <c r="J801" s="44"/>
      <c r="K801" s="45"/>
      <c r="L801" s="44"/>
      <c r="N801" s="44"/>
    </row>
    <row r="802" spans="10:14" s="29" customFormat="1" x14ac:dyDescent="0.25">
      <c r="J802" s="44"/>
      <c r="K802" s="45"/>
      <c r="L802" s="44"/>
      <c r="N802" s="44"/>
    </row>
    <row r="803" spans="10:14" s="29" customFormat="1" x14ac:dyDescent="0.25">
      <c r="J803" s="44"/>
      <c r="K803" s="45"/>
      <c r="L803" s="44"/>
      <c r="N803" s="44"/>
    </row>
    <row r="804" spans="10:14" s="29" customFormat="1" x14ac:dyDescent="0.25">
      <c r="J804" s="44"/>
      <c r="K804" s="45"/>
      <c r="L804" s="44"/>
      <c r="N804" s="44"/>
    </row>
    <row r="805" spans="10:14" s="29" customFormat="1" x14ac:dyDescent="0.25">
      <c r="J805" s="44"/>
      <c r="K805" s="45"/>
      <c r="L805" s="44"/>
      <c r="N805" s="44"/>
    </row>
    <row r="806" spans="10:14" s="29" customFormat="1" x14ac:dyDescent="0.25">
      <c r="J806" s="44"/>
      <c r="K806" s="45"/>
      <c r="L806" s="44"/>
      <c r="N806" s="44"/>
    </row>
    <row r="807" spans="10:14" s="29" customFormat="1" x14ac:dyDescent="0.25">
      <c r="J807" s="44"/>
      <c r="K807" s="45"/>
      <c r="L807" s="44"/>
      <c r="N807" s="44"/>
    </row>
    <row r="808" spans="10:14" s="29" customFormat="1" x14ac:dyDescent="0.25">
      <c r="J808" s="44"/>
      <c r="K808" s="45"/>
      <c r="L808" s="44"/>
      <c r="N808" s="44"/>
    </row>
    <row r="809" spans="10:14" s="29" customFormat="1" x14ac:dyDescent="0.25">
      <c r="J809" s="44"/>
      <c r="K809" s="45"/>
      <c r="L809" s="44"/>
      <c r="N809" s="44"/>
    </row>
    <row r="810" spans="10:14" s="29" customFormat="1" x14ac:dyDescent="0.25">
      <c r="J810" s="44"/>
      <c r="K810" s="45"/>
      <c r="L810" s="44"/>
      <c r="N810" s="44"/>
    </row>
    <row r="811" spans="10:14" s="29" customFormat="1" x14ac:dyDescent="0.25">
      <c r="J811" s="44"/>
      <c r="K811" s="45"/>
      <c r="L811" s="44"/>
      <c r="N811" s="44"/>
    </row>
    <row r="812" spans="10:14" s="29" customFormat="1" x14ac:dyDescent="0.25">
      <c r="J812" s="44"/>
      <c r="K812" s="45"/>
      <c r="L812" s="44"/>
      <c r="N812" s="44"/>
    </row>
    <row r="813" spans="10:14" s="29" customFormat="1" x14ac:dyDescent="0.25">
      <c r="J813" s="44"/>
      <c r="K813" s="45"/>
      <c r="L813" s="44"/>
      <c r="N813" s="44"/>
    </row>
    <row r="814" spans="10:14" s="29" customFormat="1" x14ac:dyDescent="0.25">
      <c r="J814" s="44"/>
      <c r="K814" s="45"/>
      <c r="L814" s="44"/>
      <c r="N814" s="44"/>
    </row>
    <row r="815" spans="10:14" s="29" customFormat="1" x14ac:dyDescent="0.25">
      <c r="J815" s="44"/>
      <c r="K815" s="45"/>
      <c r="L815" s="44"/>
      <c r="N815" s="44"/>
    </row>
    <row r="816" spans="10:14" s="29" customFormat="1" x14ac:dyDescent="0.25">
      <c r="J816" s="44"/>
      <c r="K816" s="45"/>
      <c r="L816" s="44"/>
      <c r="N816" s="44"/>
    </row>
    <row r="817" spans="10:14" s="29" customFormat="1" x14ac:dyDescent="0.25">
      <c r="J817" s="44"/>
      <c r="K817" s="45"/>
      <c r="L817" s="44"/>
      <c r="N817" s="44"/>
    </row>
    <row r="818" spans="10:14" s="29" customFormat="1" x14ac:dyDescent="0.25">
      <c r="J818" s="44"/>
      <c r="K818" s="45"/>
      <c r="L818" s="44"/>
      <c r="N818" s="44"/>
    </row>
    <row r="819" spans="10:14" s="29" customFormat="1" x14ac:dyDescent="0.25">
      <c r="J819" s="44"/>
      <c r="K819" s="45"/>
      <c r="L819" s="44"/>
      <c r="N819" s="44"/>
    </row>
    <row r="820" spans="10:14" s="29" customFormat="1" x14ac:dyDescent="0.25">
      <c r="J820" s="44"/>
      <c r="K820" s="45"/>
      <c r="L820" s="44"/>
      <c r="N820" s="44"/>
    </row>
    <row r="821" spans="10:14" s="29" customFormat="1" x14ac:dyDescent="0.25">
      <c r="J821" s="44"/>
      <c r="K821" s="45"/>
      <c r="L821" s="44"/>
      <c r="N821" s="44"/>
    </row>
    <row r="822" spans="10:14" s="29" customFormat="1" x14ac:dyDescent="0.25">
      <c r="J822" s="44"/>
      <c r="K822" s="45"/>
      <c r="L822" s="44"/>
      <c r="N822" s="44"/>
    </row>
    <row r="823" spans="10:14" s="29" customFormat="1" x14ac:dyDescent="0.25">
      <c r="J823" s="44"/>
      <c r="K823" s="45"/>
      <c r="L823" s="44"/>
      <c r="N823" s="44"/>
    </row>
    <row r="824" spans="10:14" s="29" customFormat="1" x14ac:dyDescent="0.25">
      <c r="J824" s="44"/>
      <c r="K824" s="45"/>
      <c r="L824" s="44"/>
      <c r="N824" s="44"/>
    </row>
    <row r="825" spans="10:14" s="29" customFormat="1" x14ac:dyDescent="0.25">
      <c r="J825" s="44"/>
      <c r="K825" s="45"/>
      <c r="L825" s="44"/>
      <c r="N825" s="44"/>
    </row>
    <row r="826" spans="10:14" s="29" customFormat="1" x14ac:dyDescent="0.25">
      <c r="J826" s="44"/>
      <c r="K826" s="45"/>
      <c r="L826" s="44"/>
      <c r="N826" s="44"/>
    </row>
    <row r="827" spans="10:14" s="29" customFormat="1" x14ac:dyDescent="0.25">
      <c r="J827" s="44"/>
      <c r="K827" s="45"/>
      <c r="L827" s="44"/>
      <c r="N827" s="44"/>
    </row>
    <row r="828" spans="10:14" s="29" customFormat="1" x14ac:dyDescent="0.25">
      <c r="J828" s="44"/>
      <c r="K828" s="45"/>
      <c r="L828" s="44"/>
      <c r="N828" s="44"/>
    </row>
    <row r="829" spans="10:14" s="29" customFormat="1" x14ac:dyDescent="0.25">
      <c r="J829" s="44"/>
      <c r="K829" s="45"/>
      <c r="L829" s="44"/>
      <c r="N829" s="44"/>
    </row>
    <row r="830" spans="10:14" s="29" customFormat="1" x14ac:dyDescent="0.25">
      <c r="J830" s="44"/>
      <c r="K830" s="45"/>
      <c r="L830" s="44"/>
      <c r="N830" s="44"/>
    </row>
    <row r="831" spans="10:14" s="29" customFormat="1" x14ac:dyDescent="0.25">
      <c r="J831" s="44"/>
      <c r="K831" s="45"/>
      <c r="L831" s="44"/>
      <c r="N831" s="44"/>
    </row>
    <row r="832" spans="10:14" s="29" customFormat="1" x14ac:dyDescent="0.25">
      <c r="J832" s="44"/>
      <c r="K832" s="45"/>
      <c r="L832" s="44"/>
      <c r="N832" s="44"/>
    </row>
    <row r="833" spans="10:14" s="29" customFormat="1" x14ac:dyDescent="0.25">
      <c r="J833" s="44"/>
      <c r="K833" s="45"/>
      <c r="L833" s="44"/>
      <c r="N833" s="44"/>
    </row>
    <row r="834" spans="10:14" s="29" customFormat="1" x14ac:dyDescent="0.25">
      <c r="J834" s="44"/>
      <c r="K834" s="45"/>
      <c r="L834" s="44"/>
      <c r="N834" s="44"/>
    </row>
    <row r="835" spans="10:14" s="29" customFormat="1" x14ac:dyDescent="0.25">
      <c r="J835" s="44"/>
      <c r="K835" s="45"/>
      <c r="L835" s="44"/>
      <c r="N835" s="44"/>
    </row>
    <row r="836" spans="10:14" s="29" customFormat="1" x14ac:dyDescent="0.25">
      <c r="J836" s="44"/>
      <c r="K836" s="45"/>
      <c r="L836" s="44"/>
      <c r="N836" s="44"/>
    </row>
    <row r="837" spans="10:14" s="29" customFormat="1" x14ac:dyDescent="0.25">
      <c r="J837" s="44"/>
      <c r="K837" s="45"/>
      <c r="L837" s="44"/>
      <c r="N837" s="44"/>
    </row>
    <row r="838" spans="10:14" s="29" customFormat="1" x14ac:dyDescent="0.25">
      <c r="J838" s="44"/>
      <c r="K838" s="45"/>
      <c r="L838" s="44"/>
      <c r="N838" s="44"/>
    </row>
    <row r="839" spans="10:14" s="29" customFormat="1" x14ac:dyDescent="0.25">
      <c r="J839" s="44"/>
      <c r="K839" s="45"/>
      <c r="L839" s="44"/>
      <c r="N839" s="44"/>
    </row>
    <row r="840" spans="10:14" s="29" customFormat="1" x14ac:dyDescent="0.25">
      <c r="J840" s="44"/>
      <c r="K840" s="45"/>
      <c r="L840" s="44"/>
      <c r="N840" s="44"/>
    </row>
    <row r="841" spans="10:14" s="29" customFormat="1" x14ac:dyDescent="0.25">
      <c r="J841" s="44"/>
      <c r="K841" s="45"/>
      <c r="L841" s="44"/>
      <c r="N841" s="44"/>
    </row>
    <row r="842" spans="10:14" s="29" customFormat="1" x14ac:dyDescent="0.25">
      <c r="J842" s="44"/>
      <c r="K842" s="45"/>
      <c r="L842" s="44"/>
      <c r="N842" s="44"/>
    </row>
    <row r="843" spans="10:14" s="29" customFormat="1" x14ac:dyDescent="0.25">
      <c r="J843" s="44"/>
      <c r="K843" s="45"/>
      <c r="L843" s="44"/>
      <c r="N843" s="44"/>
    </row>
    <row r="844" spans="10:14" s="29" customFormat="1" x14ac:dyDescent="0.25">
      <c r="J844" s="44"/>
      <c r="K844" s="45"/>
      <c r="L844" s="44"/>
      <c r="N844" s="44"/>
    </row>
    <row r="845" spans="10:14" s="29" customFormat="1" x14ac:dyDescent="0.25">
      <c r="J845" s="44"/>
      <c r="K845" s="45"/>
      <c r="L845" s="44"/>
      <c r="N845" s="44"/>
    </row>
    <row r="846" spans="10:14" s="29" customFormat="1" x14ac:dyDescent="0.25">
      <c r="J846" s="44"/>
      <c r="K846" s="45"/>
      <c r="L846" s="44"/>
      <c r="N846" s="44"/>
    </row>
    <row r="847" spans="10:14" s="29" customFormat="1" x14ac:dyDescent="0.25">
      <c r="J847" s="44"/>
      <c r="K847" s="45"/>
      <c r="L847" s="44"/>
      <c r="N847" s="44"/>
    </row>
    <row r="848" spans="10:14" s="29" customFormat="1" x14ac:dyDescent="0.25">
      <c r="J848" s="44"/>
      <c r="K848" s="45"/>
      <c r="L848" s="44"/>
      <c r="N848" s="44"/>
    </row>
    <row r="849" spans="10:14" s="29" customFormat="1" x14ac:dyDescent="0.25">
      <c r="J849" s="44"/>
      <c r="K849" s="45"/>
      <c r="L849" s="44"/>
      <c r="N849" s="44"/>
    </row>
    <row r="850" spans="10:14" s="29" customFormat="1" x14ac:dyDescent="0.25">
      <c r="J850" s="44"/>
      <c r="K850" s="45"/>
      <c r="L850" s="44"/>
      <c r="N850" s="44"/>
    </row>
    <row r="851" spans="10:14" s="29" customFormat="1" x14ac:dyDescent="0.25">
      <c r="J851" s="44"/>
      <c r="K851" s="45"/>
      <c r="L851" s="44"/>
      <c r="N851" s="44"/>
    </row>
    <row r="852" spans="10:14" s="29" customFormat="1" x14ac:dyDescent="0.25">
      <c r="J852" s="44"/>
      <c r="K852" s="45"/>
      <c r="L852" s="44"/>
      <c r="N852" s="44"/>
    </row>
    <row r="853" spans="10:14" s="29" customFormat="1" x14ac:dyDescent="0.25">
      <c r="J853" s="44"/>
      <c r="K853" s="45"/>
      <c r="L853" s="44"/>
      <c r="N853" s="44"/>
    </row>
    <row r="854" spans="10:14" s="29" customFormat="1" x14ac:dyDescent="0.25">
      <c r="J854" s="44"/>
      <c r="K854" s="45"/>
      <c r="L854" s="44"/>
      <c r="N854" s="44"/>
    </row>
    <row r="855" spans="10:14" s="29" customFormat="1" x14ac:dyDescent="0.25">
      <c r="J855" s="44"/>
      <c r="K855" s="45"/>
      <c r="L855" s="44"/>
      <c r="N855" s="44"/>
    </row>
    <row r="856" spans="10:14" s="29" customFormat="1" x14ac:dyDescent="0.25">
      <c r="J856" s="44"/>
      <c r="K856" s="45"/>
      <c r="L856" s="44"/>
      <c r="N856" s="44"/>
    </row>
    <row r="857" spans="10:14" s="29" customFormat="1" x14ac:dyDescent="0.25">
      <c r="J857" s="44"/>
      <c r="K857" s="45"/>
      <c r="L857" s="44"/>
      <c r="N857" s="44"/>
    </row>
    <row r="858" spans="10:14" s="29" customFormat="1" x14ac:dyDescent="0.25">
      <c r="J858" s="44"/>
      <c r="K858" s="45"/>
      <c r="L858" s="44"/>
      <c r="N858" s="44"/>
    </row>
    <row r="859" spans="10:14" s="29" customFormat="1" x14ac:dyDescent="0.25">
      <c r="J859" s="44"/>
      <c r="K859" s="45"/>
      <c r="L859" s="44"/>
      <c r="N859" s="44"/>
    </row>
    <row r="860" spans="10:14" s="29" customFormat="1" x14ac:dyDescent="0.25">
      <c r="J860" s="44"/>
      <c r="K860" s="45"/>
      <c r="L860" s="44"/>
      <c r="N860" s="44"/>
    </row>
    <row r="861" spans="10:14" s="29" customFormat="1" x14ac:dyDescent="0.25">
      <c r="J861" s="44"/>
      <c r="K861" s="45"/>
      <c r="L861" s="44"/>
      <c r="N861" s="44"/>
    </row>
    <row r="862" spans="10:14" s="29" customFormat="1" x14ac:dyDescent="0.25">
      <c r="J862" s="44"/>
      <c r="K862" s="45"/>
      <c r="L862" s="44"/>
      <c r="N862" s="44"/>
    </row>
    <row r="863" spans="10:14" s="29" customFormat="1" x14ac:dyDescent="0.25">
      <c r="J863" s="44"/>
      <c r="K863" s="45"/>
      <c r="L863" s="44"/>
      <c r="N863" s="44"/>
    </row>
    <row r="864" spans="10:14" s="29" customFormat="1" x14ac:dyDescent="0.25">
      <c r="J864" s="44"/>
      <c r="K864" s="45"/>
      <c r="L864" s="44"/>
      <c r="N864" s="44"/>
    </row>
    <row r="865" spans="10:14" s="29" customFormat="1" x14ac:dyDescent="0.25">
      <c r="J865" s="44"/>
      <c r="K865" s="45"/>
      <c r="L865" s="44"/>
      <c r="N865" s="44"/>
    </row>
    <row r="866" spans="10:14" s="29" customFormat="1" x14ac:dyDescent="0.25">
      <c r="J866" s="44"/>
      <c r="K866" s="45"/>
      <c r="L866" s="44"/>
      <c r="N866" s="44"/>
    </row>
    <row r="867" spans="10:14" s="29" customFormat="1" x14ac:dyDescent="0.25">
      <c r="J867" s="44"/>
      <c r="K867" s="45"/>
      <c r="L867" s="44"/>
      <c r="N867" s="44"/>
    </row>
    <row r="868" spans="10:14" s="29" customFormat="1" x14ac:dyDescent="0.25">
      <c r="J868" s="44"/>
      <c r="K868" s="45"/>
      <c r="L868" s="44"/>
      <c r="N868" s="44"/>
    </row>
    <row r="869" spans="10:14" s="29" customFormat="1" x14ac:dyDescent="0.25">
      <c r="J869" s="44"/>
      <c r="K869" s="45"/>
      <c r="L869" s="44"/>
      <c r="N869" s="44"/>
    </row>
    <row r="870" spans="10:14" s="29" customFormat="1" x14ac:dyDescent="0.25">
      <c r="J870" s="44"/>
      <c r="K870" s="45"/>
      <c r="L870" s="44"/>
      <c r="N870" s="44"/>
    </row>
    <row r="871" spans="10:14" s="29" customFormat="1" x14ac:dyDescent="0.25">
      <c r="J871" s="44"/>
      <c r="K871" s="45"/>
      <c r="L871" s="44"/>
      <c r="N871" s="44"/>
    </row>
    <row r="872" spans="10:14" s="29" customFormat="1" x14ac:dyDescent="0.25">
      <c r="J872" s="44"/>
      <c r="K872" s="45"/>
      <c r="L872" s="44"/>
      <c r="N872" s="44"/>
    </row>
    <row r="873" spans="10:14" s="29" customFormat="1" x14ac:dyDescent="0.25">
      <c r="J873" s="44"/>
      <c r="K873" s="45"/>
      <c r="L873" s="44"/>
      <c r="N873" s="44"/>
    </row>
    <row r="874" spans="10:14" s="29" customFormat="1" x14ac:dyDescent="0.25">
      <c r="J874" s="44"/>
      <c r="K874" s="45"/>
      <c r="L874" s="44"/>
      <c r="N874" s="44"/>
    </row>
    <row r="875" spans="10:14" s="29" customFormat="1" x14ac:dyDescent="0.25">
      <c r="J875" s="44"/>
      <c r="K875" s="45"/>
      <c r="L875" s="44"/>
      <c r="N875" s="44"/>
    </row>
    <row r="876" spans="10:14" s="29" customFormat="1" x14ac:dyDescent="0.25">
      <c r="J876" s="44"/>
      <c r="K876" s="45"/>
      <c r="L876" s="44"/>
      <c r="N876" s="44"/>
    </row>
    <row r="877" spans="10:14" s="29" customFormat="1" x14ac:dyDescent="0.25">
      <c r="J877" s="44"/>
      <c r="K877" s="45"/>
      <c r="L877" s="44"/>
      <c r="N877" s="44"/>
    </row>
    <row r="878" spans="10:14" s="29" customFormat="1" x14ac:dyDescent="0.25">
      <c r="J878" s="44"/>
      <c r="K878" s="45"/>
      <c r="L878" s="44"/>
      <c r="N878" s="44"/>
    </row>
    <row r="879" spans="10:14" s="29" customFormat="1" x14ac:dyDescent="0.25">
      <c r="J879" s="44"/>
      <c r="K879" s="45"/>
      <c r="L879" s="44"/>
      <c r="N879" s="44"/>
    </row>
    <row r="880" spans="10:14" s="29" customFormat="1" x14ac:dyDescent="0.25">
      <c r="J880" s="44"/>
      <c r="K880" s="45"/>
      <c r="L880" s="44"/>
      <c r="N880" s="44"/>
    </row>
    <row r="881" spans="10:14" s="29" customFormat="1" x14ac:dyDescent="0.25">
      <c r="J881" s="44"/>
      <c r="K881" s="45"/>
      <c r="L881" s="44"/>
      <c r="N881" s="44"/>
    </row>
    <row r="882" spans="10:14" s="29" customFormat="1" x14ac:dyDescent="0.25">
      <c r="J882" s="44"/>
      <c r="K882" s="45"/>
      <c r="L882" s="44"/>
      <c r="N882" s="44"/>
    </row>
    <row r="883" spans="10:14" s="29" customFormat="1" x14ac:dyDescent="0.25">
      <c r="J883" s="44"/>
      <c r="K883" s="45"/>
      <c r="L883" s="44"/>
      <c r="N883" s="44"/>
    </row>
    <row r="884" spans="10:14" s="29" customFormat="1" x14ac:dyDescent="0.25">
      <c r="J884" s="44"/>
      <c r="K884" s="45"/>
      <c r="L884" s="44"/>
      <c r="N884" s="44"/>
    </row>
    <row r="885" spans="10:14" s="29" customFormat="1" x14ac:dyDescent="0.25">
      <c r="J885" s="44"/>
      <c r="K885" s="45"/>
      <c r="L885" s="44"/>
      <c r="N885" s="44"/>
    </row>
    <row r="886" spans="10:14" s="29" customFormat="1" x14ac:dyDescent="0.25">
      <c r="J886" s="44"/>
      <c r="K886" s="45"/>
      <c r="L886" s="44"/>
      <c r="N886" s="44"/>
    </row>
    <row r="887" spans="10:14" s="29" customFormat="1" x14ac:dyDescent="0.25">
      <c r="J887" s="44"/>
      <c r="K887" s="45"/>
      <c r="L887" s="44"/>
      <c r="N887" s="44"/>
    </row>
    <row r="888" spans="10:14" s="29" customFormat="1" x14ac:dyDescent="0.25">
      <c r="J888" s="44"/>
      <c r="K888" s="45"/>
      <c r="L888" s="44"/>
      <c r="N888" s="44"/>
    </row>
    <row r="889" spans="10:14" s="29" customFormat="1" x14ac:dyDescent="0.25">
      <c r="J889" s="44"/>
      <c r="K889" s="45"/>
      <c r="L889" s="44"/>
      <c r="N889" s="44"/>
    </row>
    <row r="890" spans="10:14" s="29" customFormat="1" x14ac:dyDescent="0.25">
      <c r="J890" s="44"/>
      <c r="K890" s="45"/>
      <c r="L890" s="44"/>
      <c r="N890" s="44"/>
    </row>
    <row r="891" spans="10:14" s="29" customFormat="1" x14ac:dyDescent="0.25">
      <c r="J891" s="44"/>
      <c r="K891" s="45"/>
      <c r="L891" s="44"/>
      <c r="N891" s="44"/>
    </row>
    <row r="892" spans="10:14" s="29" customFormat="1" x14ac:dyDescent="0.25">
      <c r="J892" s="44"/>
      <c r="K892" s="45"/>
      <c r="L892" s="44"/>
      <c r="N892" s="44"/>
    </row>
    <row r="893" spans="10:14" s="29" customFormat="1" x14ac:dyDescent="0.25">
      <c r="J893" s="44"/>
      <c r="K893" s="45"/>
      <c r="L893" s="44"/>
      <c r="N893" s="44"/>
    </row>
    <row r="894" spans="10:14" s="29" customFormat="1" x14ac:dyDescent="0.25">
      <c r="J894" s="44"/>
      <c r="K894" s="45"/>
      <c r="L894" s="44"/>
      <c r="N894" s="44"/>
    </row>
    <row r="895" spans="10:14" s="29" customFormat="1" x14ac:dyDescent="0.25">
      <c r="J895" s="44"/>
      <c r="K895" s="45"/>
      <c r="L895" s="44"/>
      <c r="N895" s="44"/>
    </row>
    <row r="896" spans="10:14" s="29" customFormat="1" x14ac:dyDescent="0.25">
      <c r="J896" s="44"/>
      <c r="K896" s="45"/>
      <c r="L896" s="44"/>
      <c r="N896" s="44"/>
    </row>
    <row r="897" spans="10:14" s="29" customFormat="1" x14ac:dyDescent="0.25">
      <c r="J897" s="44"/>
      <c r="K897" s="45"/>
      <c r="L897" s="44"/>
      <c r="N897" s="44"/>
    </row>
    <row r="898" spans="10:14" s="29" customFormat="1" x14ac:dyDescent="0.25">
      <c r="J898" s="44"/>
      <c r="K898" s="45"/>
      <c r="L898" s="44"/>
      <c r="N898" s="44"/>
    </row>
    <row r="899" spans="10:14" s="29" customFormat="1" x14ac:dyDescent="0.25">
      <c r="J899" s="44"/>
      <c r="K899" s="45"/>
      <c r="L899" s="44"/>
      <c r="N899" s="44"/>
    </row>
    <row r="900" spans="10:14" s="29" customFormat="1" x14ac:dyDescent="0.25">
      <c r="J900" s="44"/>
      <c r="K900" s="45"/>
      <c r="L900" s="44"/>
      <c r="N900" s="44"/>
    </row>
    <row r="901" spans="10:14" s="29" customFormat="1" x14ac:dyDescent="0.25">
      <c r="J901" s="44"/>
      <c r="K901" s="45"/>
      <c r="L901" s="44"/>
      <c r="N901" s="44"/>
    </row>
    <row r="902" spans="10:14" s="29" customFormat="1" x14ac:dyDescent="0.25">
      <c r="J902" s="44"/>
      <c r="K902" s="45"/>
      <c r="L902" s="44"/>
      <c r="N902" s="44"/>
    </row>
    <row r="903" spans="10:14" s="29" customFormat="1" x14ac:dyDescent="0.25">
      <c r="J903" s="44"/>
      <c r="K903" s="45"/>
      <c r="L903" s="44"/>
      <c r="N903" s="44"/>
    </row>
    <row r="904" spans="10:14" s="29" customFormat="1" x14ac:dyDescent="0.25">
      <c r="J904" s="44"/>
      <c r="K904" s="45"/>
      <c r="L904" s="44"/>
      <c r="N904" s="44"/>
    </row>
    <row r="905" spans="10:14" s="29" customFormat="1" x14ac:dyDescent="0.25">
      <c r="J905" s="44"/>
      <c r="K905" s="45"/>
      <c r="L905" s="44"/>
      <c r="N905" s="44"/>
    </row>
    <row r="906" spans="10:14" s="29" customFormat="1" x14ac:dyDescent="0.25">
      <c r="J906" s="44"/>
      <c r="K906" s="45"/>
      <c r="L906" s="44"/>
      <c r="N906" s="44"/>
    </row>
    <row r="907" spans="10:14" s="29" customFormat="1" x14ac:dyDescent="0.25">
      <c r="J907" s="44"/>
      <c r="K907" s="45"/>
      <c r="L907" s="44"/>
      <c r="N907" s="44"/>
    </row>
    <row r="908" spans="10:14" s="29" customFormat="1" x14ac:dyDescent="0.25">
      <c r="J908" s="44"/>
      <c r="K908" s="45"/>
      <c r="L908" s="44"/>
      <c r="N908" s="44"/>
    </row>
    <row r="909" spans="10:14" s="29" customFormat="1" x14ac:dyDescent="0.25">
      <c r="J909" s="44"/>
      <c r="K909" s="45"/>
      <c r="L909" s="44"/>
      <c r="N909" s="44"/>
    </row>
    <row r="910" spans="10:14" s="29" customFormat="1" x14ac:dyDescent="0.25">
      <c r="J910" s="44"/>
      <c r="K910" s="45"/>
      <c r="L910" s="44"/>
      <c r="N910" s="44"/>
    </row>
    <row r="911" spans="10:14" s="29" customFormat="1" x14ac:dyDescent="0.25">
      <c r="J911" s="44"/>
      <c r="K911" s="45"/>
      <c r="L911" s="44"/>
      <c r="N911" s="44"/>
    </row>
    <row r="912" spans="10:14" s="29" customFormat="1" x14ac:dyDescent="0.25">
      <c r="J912" s="44"/>
      <c r="K912" s="45"/>
      <c r="L912" s="44"/>
      <c r="N912" s="44"/>
    </row>
    <row r="913" spans="10:14" s="29" customFormat="1" x14ac:dyDescent="0.25">
      <c r="J913" s="44"/>
      <c r="K913" s="45"/>
      <c r="L913" s="44"/>
      <c r="N913" s="44"/>
    </row>
    <row r="914" spans="10:14" s="29" customFormat="1" x14ac:dyDescent="0.25">
      <c r="J914" s="44"/>
      <c r="K914" s="45"/>
      <c r="L914" s="44"/>
      <c r="N914" s="44"/>
    </row>
    <row r="915" spans="10:14" s="29" customFormat="1" x14ac:dyDescent="0.25">
      <c r="J915" s="44"/>
      <c r="K915" s="45"/>
      <c r="L915" s="44"/>
      <c r="N915" s="44"/>
    </row>
    <row r="916" spans="10:14" s="29" customFormat="1" x14ac:dyDescent="0.25">
      <c r="J916" s="44"/>
      <c r="K916" s="45"/>
      <c r="L916" s="44"/>
      <c r="N916" s="44"/>
    </row>
    <row r="917" spans="10:14" s="29" customFormat="1" x14ac:dyDescent="0.25">
      <c r="J917" s="44"/>
      <c r="K917" s="45"/>
      <c r="L917" s="44"/>
      <c r="N917" s="44"/>
    </row>
    <row r="918" spans="10:14" s="29" customFormat="1" x14ac:dyDescent="0.25">
      <c r="J918" s="44"/>
      <c r="K918" s="45"/>
      <c r="L918" s="44"/>
      <c r="N918" s="44"/>
    </row>
    <row r="919" spans="10:14" s="29" customFormat="1" x14ac:dyDescent="0.25">
      <c r="J919" s="44"/>
      <c r="K919" s="45"/>
      <c r="L919" s="44"/>
      <c r="N919" s="44"/>
    </row>
    <row r="920" spans="10:14" s="29" customFormat="1" x14ac:dyDescent="0.25">
      <c r="J920" s="44"/>
      <c r="K920" s="45"/>
      <c r="L920" s="44"/>
      <c r="N920" s="44"/>
    </row>
    <row r="921" spans="10:14" s="29" customFormat="1" x14ac:dyDescent="0.25">
      <c r="J921" s="44"/>
      <c r="K921" s="45"/>
      <c r="L921" s="44"/>
      <c r="N921" s="44"/>
    </row>
    <row r="922" spans="10:14" s="29" customFormat="1" x14ac:dyDescent="0.25">
      <c r="J922" s="44"/>
      <c r="K922" s="45"/>
      <c r="L922" s="44"/>
      <c r="N922" s="44"/>
    </row>
    <row r="923" spans="10:14" s="29" customFormat="1" x14ac:dyDescent="0.25">
      <c r="J923" s="44"/>
      <c r="K923" s="45"/>
      <c r="L923" s="44"/>
      <c r="N923" s="44"/>
    </row>
    <row r="924" spans="10:14" s="29" customFormat="1" x14ac:dyDescent="0.25">
      <c r="J924" s="44"/>
      <c r="K924" s="45"/>
      <c r="L924" s="44"/>
      <c r="N924" s="44"/>
    </row>
    <row r="925" spans="10:14" s="29" customFormat="1" x14ac:dyDescent="0.25">
      <c r="J925" s="44"/>
      <c r="K925" s="45"/>
      <c r="L925" s="44"/>
      <c r="N925" s="44"/>
    </row>
    <row r="926" spans="10:14" s="29" customFormat="1" x14ac:dyDescent="0.25">
      <c r="J926" s="44"/>
      <c r="K926" s="45"/>
      <c r="L926" s="44"/>
      <c r="N926" s="44"/>
    </row>
    <row r="927" spans="10:14" s="29" customFormat="1" x14ac:dyDescent="0.25">
      <c r="J927" s="44"/>
      <c r="K927" s="45"/>
      <c r="L927" s="44"/>
      <c r="N927" s="44"/>
    </row>
    <row r="928" spans="10:14" s="29" customFormat="1" x14ac:dyDescent="0.25">
      <c r="J928" s="44"/>
      <c r="K928" s="45"/>
      <c r="L928" s="44"/>
      <c r="N928" s="44"/>
    </row>
    <row r="929" spans="10:14" s="29" customFormat="1" x14ac:dyDescent="0.25">
      <c r="J929" s="44"/>
      <c r="K929" s="45"/>
      <c r="L929" s="44"/>
      <c r="N929" s="44"/>
    </row>
    <row r="930" spans="10:14" s="29" customFormat="1" x14ac:dyDescent="0.25">
      <c r="J930" s="44"/>
      <c r="K930" s="45"/>
      <c r="L930" s="44"/>
      <c r="N930" s="44"/>
    </row>
    <row r="931" spans="10:14" s="29" customFormat="1" x14ac:dyDescent="0.25">
      <c r="J931" s="44"/>
      <c r="K931" s="45"/>
      <c r="L931" s="44"/>
      <c r="N931" s="44"/>
    </row>
    <row r="932" spans="10:14" s="29" customFormat="1" x14ac:dyDescent="0.25">
      <c r="J932" s="44"/>
      <c r="K932" s="45"/>
      <c r="L932" s="44"/>
      <c r="N932" s="44"/>
    </row>
    <row r="933" spans="10:14" s="29" customFormat="1" x14ac:dyDescent="0.25">
      <c r="J933" s="44"/>
      <c r="K933" s="45"/>
      <c r="L933" s="44"/>
      <c r="N933" s="44"/>
    </row>
    <row r="934" spans="10:14" s="29" customFormat="1" x14ac:dyDescent="0.25">
      <c r="J934" s="44"/>
      <c r="K934" s="45"/>
      <c r="L934" s="44"/>
      <c r="N934" s="44"/>
    </row>
    <row r="935" spans="10:14" s="29" customFormat="1" x14ac:dyDescent="0.25">
      <c r="J935" s="44"/>
      <c r="K935" s="45"/>
      <c r="L935" s="44"/>
      <c r="N935" s="44"/>
    </row>
    <row r="936" spans="10:14" s="29" customFormat="1" x14ac:dyDescent="0.25">
      <c r="J936" s="44"/>
      <c r="K936" s="45"/>
      <c r="L936" s="44"/>
      <c r="N936" s="44"/>
    </row>
    <row r="937" spans="10:14" s="29" customFormat="1" x14ac:dyDescent="0.25">
      <c r="J937" s="44"/>
      <c r="K937" s="45"/>
      <c r="L937" s="44"/>
      <c r="N937" s="44"/>
    </row>
    <row r="938" spans="10:14" s="29" customFormat="1" x14ac:dyDescent="0.25">
      <c r="J938" s="44"/>
      <c r="K938" s="45"/>
      <c r="L938" s="44"/>
      <c r="N938" s="44"/>
    </row>
    <row r="939" spans="10:14" s="29" customFormat="1" x14ac:dyDescent="0.25">
      <c r="J939" s="44"/>
      <c r="K939" s="45"/>
      <c r="L939" s="44"/>
      <c r="N939" s="44"/>
    </row>
    <row r="940" spans="10:14" s="29" customFormat="1" x14ac:dyDescent="0.25">
      <c r="J940" s="44"/>
      <c r="K940" s="45"/>
      <c r="L940" s="44"/>
      <c r="N940" s="44"/>
    </row>
    <row r="941" spans="10:14" s="29" customFormat="1" x14ac:dyDescent="0.25">
      <c r="J941" s="44"/>
      <c r="K941" s="45"/>
      <c r="L941" s="44"/>
      <c r="N941" s="44"/>
    </row>
    <row r="942" spans="10:14" s="29" customFormat="1" x14ac:dyDescent="0.25">
      <c r="J942" s="44"/>
      <c r="K942" s="45"/>
      <c r="L942" s="44"/>
      <c r="N942" s="44"/>
    </row>
    <row r="943" spans="10:14" s="29" customFormat="1" x14ac:dyDescent="0.25">
      <c r="J943" s="44"/>
      <c r="K943" s="45"/>
      <c r="L943" s="44"/>
      <c r="N943" s="44"/>
    </row>
    <row r="944" spans="10:14" s="29" customFormat="1" x14ac:dyDescent="0.25">
      <c r="J944" s="44"/>
      <c r="K944" s="45"/>
      <c r="L944" s="44"/>
      <c r="N944" s="44"/>
    </row>
    <row r="945" spans="10:14" s="29" customFormat="1" x14ac:dyDescent="0.25">
      <c r="J945" s="44"/>
      <c r="K945" s="45"/>
      <c r="L945" s="44"/>
      <c r="N945" s="44"/>
    </row>
    <row r="946" spans="10:14" s="29" customFormat="1" x14ac:dyDescent="0.25">
      <c r="J946" s="44"/>
      <c r="K946" s="45"/>
      <c r="L946" s="44"/>
      <c r="N946" s="44"/>
    </row>
    <row r="947" spans="10:14" s="29" customFormat="1" x14ac:dyDescent="0.25">
      <c r="J947" s="44"/>
      <c r="K947" s="45"/>
      <c r="L947" s="44"/>
      <c r="N947" s="44"/>
    </row>
    <row r="948" spans="10:14" s="29" customFormat="1" x14ac:dyDescent="0.25">
      <c r="J948" s="44"/>
      <c r="K948" s="45"/>
      <c r="L948" s="44"/>
      <c r="N948" s="44"/>
    </row>
    <row r="949" spans="10:14" s="29" customFormat="1" x14ac:dyDescent="0.25">
      <c r="J949" s="44"/>
      <c r="K949" s="45"/>
      <c r="L949" s="44"/>
      <c r="N949" s="44"/>
    </row>
    <row r="950" spans="10:14" s="29" customFormat="1" x14ac:dyDescent="0.25">
      <c r="J950" s="44"/>
      <c r="K950" s="45"/>
      <c r="L950" s="44"/>
      <c r="N950" s="44"/>
    </row>
    <row r="951" spans="10:14" s="29" customFormat="1" x14ac:dyDescent="0.25">
      <c r="J951" s="44"/>
      <c r="K951" s="45"/>
      <c r="L951" s="44"/>
      <c r="N951" s="44"/>
    </row>
    <row r="952" spans="10:14" s="29" customFormat="1" x14ac:dyDescent="0.25">
      <c r="J952" s="44"/>
      <c r="K952" s="45"/>
      <c r="L952" s="44"/>
      <c r="N952" s="44"/>
    </row>
    <row r="953" spans="10:14" s="29" customFormat="1" x14ac:dyDescent="0.25">
      <c r="J953" s="44"/>
      <c r="K953" s="45"/>
      <c r="L953" s="44"/>
      <c r="N953" s="44"/>
    </row>
    <row r="954" spans="10:14" s="29" customFormat="1" x14ac:dyDescent="0.25">
      <c r="J954" s="44"/>
      <c r="K954" s="45"/>
      <c r="L954" s="44"/>
      <c r="N954" s="44"/>
    </row>
    <row r="955" spans="10:14" s="29" customFormat="1" x14ac:dyDescent="0.25">
      <c r="J955" s="44"/>
      <c r="K955" s="45"/>
      <c r="L955" s="44"/>
      <c r="N955" s="44"/>
    </row>
    <row r="956" spans="10:14" s="29" customFormat="1" x14ac:dyDescent="0.25">
      <c r="J956" s="44"/>
      <c r="K956" s="45"/>
      <c r="L956" s="44"/>
      <c r="N956" s="44"/>
    </row>
    <row r="957" spans="10:14" s="29" customFormat="1" x14ac:dyDescent="0.25">
      <c r="J957" s="44"/>
      <c r="K957" s="45"/>
      <c r="L957" s="44"/>
      <c r="N957" s="44"/>
    </row>
    <row r="958" spans="10:14" s="29" customFormat="1" x14ac:dyDescent="0.25">
      <c r="J958" s="44"/>
      <c r="K958" s="45"/>
      <c r="L958" s="44"/>
      <c r="N958" s="44"/>
    </row>
    <row r="959" spans="10:14" s="29" customFormat="1" x14ac:dyDescent="0.25">
      <c r="J959" s="44"/>
      <c r="K959" s="45"/>
      <c r="L959" s="44"/>
      <c r="N959" s="44"/>
    </row>
    <row r="960" spans="10:14" s="29" customFormat="1" x14ac:dyDescent="0.25">
      <c r="J960" s="44"/>
      <c r="K960" s="45"/>
      <c r="L960" s="44"/>
      <c r="N960" s="44"/>
    </row>
    <row r="961" spans="10:14" s="29" customFormat="1" x14ac:dyDescent="0.25">
      <c r="J961" s="44"/>
      <c r="K961" s="45"/>
      <c r="L961" s="44"/>
      <c r="N961" s="44"/>
    </row>
    <row r="962" spans="10:14" s="29" customFormat="1" x14ac:dyDescent="0.25">
      <c r="J962" s="44"/>
      <c r="K962" s="45"/>
      <c r="L962" s="44"/>
      <c r="N962" s="44"/>
    </row>
    <row r="963" spans="10:14" s="29" customFormat="1" x14ac:dyDescent="0.25">
      <c r="J963" s="44"/>
      <c r="K963" s="45"/>
      <c r="L963" s="44"/>
      <c r="N963" s="44"/>
    </row>
    <row r="964" spans="10:14" s="29" customFormat="1" x14ac:dyDescent="0.25">
      <c r="J964" s="44"/>
      <c r="K964" s="45"/>
      <c r="L964" s="44"/>
      <c r="N964" s="44"/>
    </row>
    <row r="965" spans="10:14" s="29" customFormat="1" x14ac:dyDescent="0.25">
      <c r="J965" s="44"/>
      <c r="K965" s="45"/>
      <c r="L965" s="44"/>
      <c r="N965" s="44"/>
    </row>
    <row r="966" spans="10:14" s="29" customFormat="1" x14ac:dyDescent="0.25">
      <c r="J966" s="44"/>
      <c r="K966" s="45"/>
      <c r="L966" s="44"/>
      <c r="N966" s="44"/>
    </row>
    <row r="967" spans="10:14" s="29" customFormat="1" x14ac:dyDescent="0.25">
      <c r="J967" s="44"/>
      <c r="K967" s="45"/>
      <c r="L967" s="44"/>
      <c r="N967" s="44"/>
    </row>
    <row r="968" spans="10:14" s="29" customFormat="1" x14ac:dyDescent="0.25">
      <c r="J968" s="44"/>
      <c r="K968" s="45"/>
      <c r="L968" s="44"/>
      <c r="N968" s="44"/>
    </row>
    <row r="969" spans="10:14" s="29" customFormat="1" x14ac:dyDescent="0.25">
      <c r="J969" s="44"/>
      <c r="K969" s="45"/>
      <c r="L969" s="44"/>
      <c r="N969" s="44"/>
    </row>
    <row r="970" spans="10:14" s="29" customFormat="1" x14ac:dyDescent="0.25">
      <c r="J970" s="44"/>
      <c r="K970" s="45"/>
      <c r="L970" s="44"/>
      <c r="N970" s="44"/>
    </row>
    <row r="971" spans="10:14" s="29" customFormat="1" x14ac:dyDescent="0.25">
      <c r="J971" s="44"/>
      <c r="K971" s="45"/>
      <c r="L971" s="44"/>
      <c r="N971" s="44"/>
    </row>
    <row r="972" spans="10:14" s="29" customFormat="1" x14ac:dyDescent="0.25">
      <c r="J972" s="44"/>
      <c r="K972" s="45"/>
      <c r="L972" s="44"/>
      <c r="N972" s="44"/>
    </row>
    <row r="973" spans="10:14" s="29" customFormat="1" x14ac:dyDescent="0.25">
      <c r="J973" s="44"/>
      <c r="K973" s="45"/>
      <c r="L973" s="44"/>
      <c r="N973" s="44"/>
    </row>
    <row r="974" spans="10:14" s="29" customFormat="1" x14ac:dyDescent="0.25">
      <c r="J974" s="44"/>
      <c r="K974" s="45"/>
      <c r="L974" s="44"/>
      <c r="N974" s="44"/>
    </row>
    <row r="975" spans="10:14" s="29" customFormat="1" x14ac:dyDescent="0.25">
      <c r="J975" s="44"/>
      <c r="K975" s="45"/>
      <c r="L975" s="44"/>
      <c r="N975" s="44"/>
    </row>
    <row r="976" spans="10:14" s="29" customFormat="1" x14ac:dyDescent="0.25">
      <c r="J976" s="44"/>
      <c r="K976" s="45"/>
      <c r="L976" s="44"/>
      <c r="N976" s="44"/>
    </row>
    <row r="977" spans="10:14" s="29" customFormat="1" x14ac:dyDescent="0.25">
      <c r="J977" s="44"/>
      <c r="K977" s="45"/>
      <c r="L977" s="44"/>
      <c r="N977" s="44"/>
    </row>
    <row r="978" spans="10:14" s="29" customFormat="1" x14ac:dyDescent="0.25">
      <c r="J978" s="44"/>
      <c r="K978" s="45"/>
      <c r="L978" s="44"/>
      <c r="N978" s="44"/>
    </row>
    <row r="979" spans="10:14" s="29" customFormat="1" x14ac:dyDescent="0.25">
      <c r="J979" s="44"/>
      <c r="K979" s="45"/>
      <c r="L979" s="44"/>
      <c r="N979" s="44"/>
    </row>
    <row r="980" spans="10:14" s="29" customFormat="1" x14ac:dyDescent="0.25">
      <c r="J980" s="44"/>
      <c r="K980" s="45"/>
      <c r="L980" s="44"/>
      <c r="N980" s="44"/>
    </row>
    <row r="981" spans="10:14" s="29" customFormat="1" x14ac:dyDescent="0.25">
      <c r="J981" s="44"/>
      <c r="K981" s="45"/>
      <c r="L981" s="44"/>
      <c r="N981" s="44"/>
    </row>
    <row r="982" spans="10:14" s="29" customFormat="1" x14ac:dyDescent="0.25">
      <c r="J982" s="44"/>
      <c r="K982" s="45"/>
      <c r="L982" s="44"/>
      <c r="N982" s="44"/>
    </row>
    <row r="983" spans="10:14" s="29" customFormat="1" x14ac:dyDescent="0.25">
      <c r="J983" s="44"/>
      <c r="K983" s="45"/>
      <c r="L983" s="44"/>
      <c r="N983" s="44"/>
    </row>
    <row r="984" spans="10:14" s="29" customFormat="1" x14ac:dyDescent="0.25">
      <c r="J984" s="44"/>
      <c r="K984" s="45"/>
      <c r="L984" s="44"/>
      <c r="N984" s="44"/>
    </row>
    <row r="985" spans="10:14" s="29" customFormat="1" x14ac:dyDescent="0.25">
      <c r="J985" s="44"/>
      <c r="K985" s="45"/>
      <c r="L985" s="44"/>
      <c r="N985" s="44"/>
    </row>
    <row r="986" spans="10:14" s="29" customFormat="1" x14ac:dyDescent="0.25">
      <c r="J986" s="44"/>
      <c r="K986" s="45"/>
      <c r="L986" s="44"/>
      <c r="N986" s="44"/>
    </row>
    <row r="987" spans="10:14" s="29" customFormat="1" x14ac:dyDescent="0.25">
      <c r="J987" s="44"/>
      <c r="K987" s="45"/>
      <c r="L987" s="44"/>
      <c r="N987" s="44"/>
    </row>
    <row r="988" spans="10:14" s="29" customFormat="1" x14ac:dyDescent="0.25">
      <c r="J988" s="44"/>
      <c r="K988" s="45"/>
      <c r="L988" s="44"/>
      <c r="N988" s="44"/>
    </row>
    <row r="989" spans="10:14" s="29" customFormat="1" x14ac:dyDescent="0.25">
      <c r="J989" s="44"/>
      <c r="K989" s="45"/>
      <c r="L989" s="44"/>
      <c r="N989" s="44"/>
    </row>
    <row r="990" spans="10:14" s="29" customFormat="1" x14ac:dyDescent="0.25">
      <c r="J990" s="44"/>
      <c r="K990" s="45"/>
      <c r="L990" s="44"/>
      <c r="N990" s="44"/>
    </row>
    <row r="991" spans="10:14" s="29" customFormat="1" x14ac:dyDescent="0.25">
      <c r="J991" s="44"/>
      <c r="K991" s="45"/>
      <c r="L991" s="44"/>
      <c r="N991" s="44"/>
    </row>
    <row r="992" spans="10:14" s="29" customFormat="1" x14ac:dyDescent="0.25">
      <c r="J992" s="44"/>
      <c r="K992" s="45"/>
      <c r="L992" s="44"/>
      <c r="N992" s="44"/>
    </row>
    <row r="993" spans="10:14" s="29" customFormat="1" x14ac:dyDescent="0.25">
      <c r="J993" s="44"/>
      <c r="K993" s="45"/>
      <c r="L993" s="44"/>
      <c r="N993" s="44"/>
    </row>
    <row r="994" spans="10:14" s="29" customFormat="1" x14ac:dyDescent="0.25">
      <c r="J994" s="44"/>
      <c r="K994" s="45"/>
      <c r="L994" s="44"/>
      <c r="N994" s="44"/>
    </row>
    <row r="995" spans="10:14" s="29" customFormat="1" x14ac:dyDescent="0.25">
      <c r="J995" s="44"/>
      <c r="K995" s="45"/>
      <c r="L995" s="44"/>
      <c r="N995" s="44"/>
    </row>
    <row r="996" spans="10:14" s="29" customFormat="1" x14ac:dyDescent="0.25">
      <c r="J996" s="44"/>
      <c r="K996" s="45"/>
      <c r="L996" s="44"/>
      <c r="N996" s="44"/>
    </row>
    <row r="997" spans="10:14" s="29" customFormat="1" x14ac:dyDescent="0.25">
      <c r="J997" s="44"/>
      <c r="K997" s="45"/>
      <c r="L997" s="44"/>
      <c r="N997" s="44"/>
    </row>
    <row r="998" spans="10:14" s="29" customFormat="1" x14ac:dyDescent="0.25">
      <c r="J998" s="44"/>
      <c r="K998" s="45"/>
      <c r="L998" s="44"/>
      <c r="N998" s="44"/>
    </row>
    <row r="999" spans="10:14" s="29" customFormat="1" x14ac:dyDescent="0.25">
      <c r="J999" s="44"/>
      <c r="K999" s="45"/>
      <c r="L999" s="44"/>
      <c r="N999" s="44"/>
    </row>
    <row r="1000" spans="10:14" s="29" customFormat="1" x14ac:dyDescent="0.25">
      <c r="J1000" s="44"/>
      <c r="K1000" s="45"/>
      <c r="L1000" s="44"/>
      <c r="N1000" s="44"/>
    </row>
    <row r="1001" spans="10:14" s="29" customFormat="1" x14ac:dyDescent="0.25">
      <c r="J1001" s="44"/>
      <c r="K1001" s="45"/>
      <c r="L1001" s="44"/>
      <c r="N1001" s="44"/>
    </row>
    <row r="1002" spans="10:14" s="29" customFormat="1" x14ac:dyDescent="0.25">
      <c r="J1002" s="44"/>
      <c r="K1002" s="45"/>
      <c r="L1002" s="44"/>
      <c r="N1002" s="44"/>
    </row>
    <row r="1003" spans="10:14" s="29" customFormat="1" x14ac:dyDescent="0.25">
      <c r="J1003" s="44"/>
      <c r="K1003" s="45"/>
      <c r="L1003" s="44"/>
      <c r="N1003" s="44"/>
    </row>
    <row r="1004" spans="10:14" s="29" customFormat="1" x14ac:dyDescent="0.25">
      <c r="J1004" s="44"/>
      <c r="K1004" s="45"/>
      <c r="L1004" s="44"/>
      <c r="N1004" s="44"/>
    </row>
    <row r="1005" spans="10:14" s="29" customFormat="1" x14ac:dyDescent="0.25">
      <c r="J1005" s="44"/>
      <c r="K1005" s="45"/>
      <c r="L1005" s="44"/>
      <c r="N1005" s="44"/>
    </row>
    <row r="1006" spans="10:14" s="29" customFormat="1" x14ac:dyDescent="0.25">
      <c r="J1006" s="44"/>
      <c r="K1006" s="45"/>
      <c r="L1006" s="44"/>
      <c r="N1006" s="44"/>
    </row>
    <row r="1007" spans="10:14" s="29" customFormat="1" x14ac:dyDescent="0.25">
      <c r="J1007" s="44"/>
      <c r="K1007" s="45"/>
      <c r="L1007" s="44"/>
      <c r="N1007" s="44"/>
    </row>
    <row r="1008" spans="10:14" s="29" customFormat="1" x14ac:dyDescent="0.25">
      <c r="J1008" s="44"/>
      <c r="K1008" s="45"/>
      <c r="L1008" s="44"/>
      <c r="N1008" s="44"/>
    </row>
    <row r="1009" spans="10:14" s="29" customFormat="1" x14ac:dyDescent="0.25">
      <c r="J1009" s="44"/>
      <c r="K1009" s="45"/>
      <c r="L1009" s="44"/>
      <c r="N1009" s="44"/>
    </row>
    <row r="1010" spans="10:14" s="29" customFormat="1" x14ac:dyDescent="0.25">
      <c r="J1010" s="44"/>
      <c r="K1010" s="45"/>
      <c r="L1010" s="44"/>
      <c r="N1010" s="44"/>
    </row>
    <row r="1011" spans="10:14" s="29" customFormat="1" x14ac:dyDescent="0.25">
      <c r="J1011" s="44"/>
      <c r="K1011" s="45"/>
      <c r="L1011" s="44"/>
      <c r="N1011" s="44"/>
    </row>
    <row r="1012" spans="10:14" s="29" customFormat="1" x14ac:dyDescent="0.25">
      <c r="J1012" s="44"/>
      <c r="K1012" s="45"/>
      <c r="L1012" s="44"/>
      <c r="N1012" s="44"/>
    </row>
    <row r="1013" spans="10:14" s="29" customFormat="1" x14ac:dyDescent="0.25">
      <c r="J1013" s="44"/>
      <c r="K1013" s="45"/>
      <c r="L1013" s="44"/>
      <c r="N1013" s="44"/>
    </row>
    <row r="1014" spans="10:14" s="29" customFormat="1" x14ac:dyDescent="0.25">
      <c r="J1014" s="44"/>
      <c r="K1014" s="45"/>
      <c r="L1014" s="44"/>
      <c r="N1014" s="44"/>
    </row>
    <row r="1015" spans="10:14" s="29" customFormat="1" x14ac:dyDescent="0.25">
      <c r="J1015" s="44"/>
      <c r="K1015" s="45"/>
      <c r="L1015" s="44"/>
      <c r="N1015" s="44"/>
    </row>
    <row r="1016" spans="10:14" s="29" customFormat="1" x14ac:dyDescent="0.25">
      <c r="J1016" s="44"/>
      <c r="K1016" s="45"/>
      <c r="L1016" s="44"/>
      <c r="N1016" s="44"/>
    </row>
    <row r="1017" spans="10:14" s="29" customFormat="1" x14ac:dyDescent="0.25">
      <c r="J1017" s="44"/>
      <c r="K1017" s="45"/>
      <c r="L1017" s="44"/>
      <c r="N1017" s="44"/>
    </row>
    <row r="1018" spans="10:14" s="29" customFormat="1" x14ac:dyDescent="0.25">
      <c r="J1018" s="44"/>
      <c r="K1018" s="45"/>
      <c r="L1018" s="44"/>
      <c r="N1018" s="44"/>
    </row>
    <row r="1019" spans="10:14" s="29" customFormat="1" x14ac:dyDescent="0.25">
      <c r="J1019" s="44"/>
      <c r="K1019" s="45"/>
      <c r="L1019" s="44"/>
      <c r="N1019" s="44"/>
    </row>
    <row r="1020" spans="10:14" s="29" customFormat="1" x14ac:dyDescent="0.25">
      <c r="J1020" s="44"/>
      <c r="K1020" s="45"/>
      <c r="L1020" s="44"/>
      <c r="N1020" s="44"/>
    </row>
    <row r="1021" spans="10:14" s="29" customFormat="1" x14ac:dyDescent="0.25">
      <c r="J1021" s="44"/>
      <c r="K1021" s="45"/>
      <c r="L1021" s="44"/>
      <c r="N1021" s="44"/>
    </row>
    <row r="1022" spans="10:14" s="29" customFormat="1" x14ac:dyDescent="0.25">
      <c r="J1022" s="44"/>
      <c r="K1022" s="45"/>
      <c r="L1022" s="44"/>
      <c r="N1022" s="44"/>
    </row>
    <row r="1023" spans="10:14" s="29" customFormat="1" x14ac:dyDescent="0.25">
      <c r="J1023" s="44"/>
      <c r="K1023" s="45"/>
      <c r="L1023" s="44"/>
      <c r="N1023" s="44"/>
    </row>
    <row r="1024" spans="10:14" s="29" customFormat="1" x14ac:dyDescent="0.25">
      <c r="J1024" s="44"/>
      <c r="K1024" s="45"/>
      <c r="L1024" s="44"/>
      <c r="N1024" s="44"/>
    </row>
    <row r="1025" spans="10:14" s="29" customFormat="1" x14ac:dyDescent="0.25">
      <c r="J1025" s="44"/>
      <c r="K1025" s="45"/>
      <c r="L1025" s="44"/>
      <c r="N1025" s="44"/>
    </row>
    <row r="1026" spans="10:14" s="29" customFormat="1" x14ac:dyDescent="0.25">
      <c r="J1026" s="44"/>
      <c r="K1026" s="45"/>
      <c r="L1026" s="44"/>
      <c r="N1026" s="44"/>
    </row>
    <row r="1027" spans="10:14" s="29" customFormat="1" x14ac:dyDescent="0.25">
      <c r="J1027" s="44"/>
      <c r="K1027" s="45"/>
      <c r="L1027" s="44"/>
      <c r="N1027" s="44"/>
    </row>
    <row r="1028" spans="10:14" s="29" customFormat="1" x14ac:dyDescent="0.25">
      <c r="J1028" s="44"/>
      <c r="K1028" s="45"/>
      <c r="L1028" s="44"/>
      <c r="N1028" s="44"/>
    </row>
    <row r="1029" spans="10:14" s="29" customFormat="1" x14ac:dyDescent="0.25">
      <c r="J1029" s="44"/>
      <c r="K1029" s="45"/>
      <c r="L1029" s="44"/>
      <c r="N1029" s="44"/>
    </row>
    <row r="1030" spans="10:14" s="29" customFormat="1" x14ac:dyDescent="0.25">
      <c r="J1030" s="44"/>
      <c r="K1030" s="45"/>
      <c r="L1030" s="44"/>
      <c r="N1030" s="44"/>
    </row>
    <row r="1031" spans="10:14" s="29" customFormat="1" x14ac:dyDescent="0.25">
      <c r="J1031" s="44"/>
      <c r="K1031" s="45"/>
      <c r="L1031" s="44"/>
      <c r="N1031" s="44"/>
    </row>
    <row r="1032" spans="10:14" s="29" customFormat="1" x14ac:dyDescent="0.25">
      <c r="J1032" s="44"/>
      <c r="K1032" s="45"/>
      <c r="L1032" s="44"/>
      <c r="N1032" s="44"/>
    </row>
    <row r="1033" spans="10:14" s="29" customFormat="1" x14ac:dyDescent="0.25">
      <c r="J1033" s="44"/>
      <c r="K1033" s="45"/>
      <c r="L1033" s="44"/>
      <c r="N1033" s="44"/>
    </row>
    <row r="1034" spans="10:14" s="29" customFormat="1" x14ac:dyDescent="0.25">
      <c r="J1034" s="44"/>
      <c r="K1034" s="45"/>
      <c r="L1034" s="44"/>
      <c r="N1034" s="44"/>
    </row>
    <row r="1035" spans="10:14" s="29" customFormat="1" x14ac:dyDescent="0.25">
      <c r="J1035" s="44"/>
      <c r="K1035" s="45"/>
      <c r="L1035" s="44"/>
      <c r="N1035" s="44"/>
    </row>
    <row r="1036" spans="10:14" s="29" customFormat="1" x14ac:dyDescent="0.25">
      <c r="J1036" s="44"/>
      <c r="K1036" s="45"/>
      <c r="L1036" s="44"/>
      <c r="N1036" s="44"/>
    </row>
    <row r="1037" spans="10:14" s="29" customFormat="1" x14ac:dyDescent="0.25">
      <c r="J1037" s="44"/>
      <c r="K1037" s="45"/>
      <c r="L1037" s="44"/>
      <c r="N1037" s="44"/>
    </row>
    <row r="1038" spans="10:14" s="29" customFormat="1" x14ac:dyDescent="0.25">
      <c r="J1038" s="44"/>
      <c r="K1038" s="45"/>
      <c r="L1038" s="44"/>
      <c r="N1038" s="44"/>
    </row>
    <row r="1039" spans="10:14" s="29" customFormat="1" x14ac:dyDescent="0.25">
      <c r="J1039" s="44"/>
      <c r="K1039" s="45"/>
      <c r="L1039" s="44"/>
      <c r="N1039" s="44"/>
    </row>
    <row r="1040" spans="10:14" s="29" customFormat="1" x14ac:dyDescent="0.25">
      <c r="J1040" s="44"/>
      <c r="K1040" s="45"/>
      <c r="L1040" s="44"/>
      <c r="N1040" s="44"/>
    </row>
    <row r="1041" spans="10:14" s="29" customFormat="1" x14ac:dyDescent="0.25">
      <c r="J1041" s="44"/>
      <c r="K1041" s="45"/>
      <c r="L1041" s="44"/>
      <c r="N1041" s="44"/>
    </row>
    <row r="1042" spans="10:14" s="29" customFormat="1" x14ac:dyDescent="0.25">
      <c r="J1042" s="44"/>
      <c r="K1042" s="45"/>
      <c r="L1042" s="44"/>
      <c r="N1042" s="44"/>
    </row>
    <row r="1043" spans="10:14" s="29" customFormat="1" x14ac:dyDescent="0.25">
      <c r="J1043" s="44"/>
      <c r="K1043" s="45"/>
      <c r="L1043" s="44"/>
      <c r="N1043" s="44"/>
    </row>
    <row r="1044" spans="10:14" s="29" customFormat="1" x14ac:dyDescent="0.25">
      <c r="J1044" s="44"/>
      <c r="K1044" s="45"/>
      <c r="L1044" s="44"/>
      <c r="N1044" s="44"/>
    </row>
    <row r="1045" spans="10:14" s="29" customFormat="1" x14ac:dyDescent="0.25">
      <c r="J1045" s="44"/>
      <c r="K1045" s="45"/>
      <c r="L1045" s="44"/>
      <c r="N1045" s="44"/>
    </row>
    <row r="1046" spans="10:14" s="29" customFormat="1" x14ac:dyDescent="0.25">
      <c r="J1046" s="44"/>
      <c r="K1046" s="45"/>
      <c r="L1046" s="44"/>
      <c r="N1046" s="44"/>
    </row>
    <row r="1047" spans="10:14" s="29" customFormat="1" x14ac:dyDescent="0.25">
      <c r="J1047" s="44"/>
      <c r="K1047" s="45"/>
      <c r="L1047" s="44"/>
      <c r="N1047" s="44"/>
    </row>
    <row r="1048" spans="10:14" s="29" customFormat="1" x14ac:dyDescent="0.25">
      <c r="J1048" s="44"/>
      <c r="K1048" s="45"/>
      <c r="L1048" s="44"/>
      <c r="N1048" s="44"/>
    </row>
    <row r="1049" spans="10:14" s="29" customFormat="1" x14ac:dyDescent="0.25">
      <c r="J1049" s="44"/>
      <c r="K1049" s="45"/>
      <c r="L1049" s="44"/>
      <c r="N1049" s="44"/>
    </row>
    <row r="1050" spans="10:14" s="29" customFormat="1" x14ac:dyDescent="0.25">
      <c r="J1050" s="44"/>
      <c r="K1050" s="45"/>
      <c r="L1050" s="44"/>
      <c r="N1050" s="44"/>
    </row>
    <row r="1051" spans="10:14" s="29" customFormat="1" x14ac:dyDescent="0.25">
      <c r="J1051" s="44"/>
      <c r="K1051" s="45"/>
      <c r="L1051" s="44"/>
      <c r="N1051" s="44"/>
    </row>
    <row r="1052" spans="10:14" s="29" customFormat="1" x14ac:dyDescent="0.25">
      <c r="J1052" s="44"/>
      <c r="K1052" s="45"/>
      <c r="L1052" s="44"/>
      <c r="N1052" s="44"/>
    </row>
    <row r="1053" spans="10:14" s="29" customFormat="1" x14ac:dyDescent="0.25">
      <c r="J1053" s="44"/>
      <c r="K1053" s="45"/>
      <c r="L1053" s="44"/>
      <c r="N1053" s="44"/>
    </row>
    <row r="1054" spans="10:14" s="29" customFormat="1" x14ac:dyDescent="0.25">
      <c r="J1054" s="44"/>
      <c r="K1054" s="45"/>
      <c r="L1054" s="44"/>
      <c r="N1054" s="44"/>
    </row>
    <row r="1055" spans="10:14" s="29" customFormat="1" x14ac:dyDescent="0.25">
      <c r="J1055" s="44"/>
      <c r="K1055" s="45"/>
      <c r="L1055" s="44"/>
      <c r="N1055" s="44"/>
    </row>
    <row r="1056" spans="10:14" s="29" customFormat="1" x14ac:dyDescent="0.25">
      <c r="J1056" s="44"/>
      <c r="K1056" s="45"/>
      <c r="L1056" s="44"/>
      <c r="N1056" s="44"/>
    </row>
    <row r="1057" spans="10:14" s="29" customFormat="1" x14ac:dyDescent="0.25">
      <c r="J1057" s="44"/>
      <c r="K1057" s="45"/>
      <c r="L1057" s="44"/>
      <c r="N1057" s="44"/>
    </row>
    <row r="1058" spans="10:14" s="29" customFormat="1" x14ac:dyDescent="0.25">
      <c r="J1058" s="44"/>
      <c r="K1058" s="45"/>
      <c r="L1058" s="44"/>
      <c r="N1058" s="44"/>
    </row>
    <row r="1059" spans="10:14" s="29" customFormat="1" x14ac:dyDescent="0.25">
      <c r="J1059" s="44"/>
      <c r="K1059" s="45"/>
      <c r="L1059" s="44"/>
      <c r="N1059" s="44"/>
    </row>
    <row r="1060" spans="10:14" s="29" customFormat="1" x14ac:dyDescent="0.25">
      <c r="J1060" s="44"/>
      <c r="K1060" s="45"/>
      <c r="L1060" s="44"/>
      <c r="N1060" s="44"/>
    </row>
    <row r="1061" spans="10:14" s="29" customFormat="1" x14ac:dyDescent="0.25">
      <c r="J1061" s="44"/>
      <c r="K1061" s="45"/>
      <c r="L1061" s="44"/>
      <c r="N1061" s="44"/>
    </row>
    <row r="1062" spans="10:14" s="29" customFormat="1" x14ac:dyDescent="0.25">
      <c r="J1062" s="44"/>
      <c r="K1062" s="45"/>
      <c r="L1062" s="44"/>
      <c r="N1062" s="44"/>
    </row>
    <row r="1063" spans="10:14" s="29" customFormat="1" x14ac:dyDescent="0.25">
      <c r="J1063" s="44"/>
      <c r="K1063" s="45"/>
      <c r="L1063" s="44"/>
      <c r="N1063" s="44"/>
    </row>
    <row r="1064" spans="10:14" s="29" customFormat="1" x14ac:dyDescent="0.25">
      <c r="J1064" s="44"/>
      <c r="K1064" s="45"/>
      <c r="L1064" s="44"/>
      <c r="N1064" s="44"/>
    </row>
    <row r="1065" spans="10:14" s="29" customFormat="1" x14ac:dyDescent="0.25">
      <c r="J1065" s="44"/>
      <c r="K1065" s="45"/>
      <c r="L1065" s="44"/>
      <c r="N1065" s="44"/>
    </row>
    <row r="1066" spans="10:14" s="29" customFormat="1" x14ac:dyDescent="0.25">
      <c r="J1066" s="44"/>
      <c r="K1066" s="45"/>
      <c r="L1066" s="44"/>
      <c r="N1066" s="44"/>
    </row>
    <row r="1067" spans="10:14" s="29" customFormat="1" x14ac:dyDescent="0.25">
      <c r="J1067" s="44"/>
      <c r="K1067" s="45"/>
      <c r="L1067" s="44"/>
      <c r="N1067" s="44"/>
    </row>
    <row r="1068" spans="10:14" s="29" customFormat="1" x14ac:dyDescent="0.25">
      <c r="J1068" s="44"/>
      <c r="K1068" s="45"/>
      <c r="L1068" s="44"/>
      <c r="N1068" s="44"/>
    </row>
    <row r="1069" spans="10:14" s="29" customFormat="1" x14ac:dyDescent="0.25">
      <c r="J1069" s="44"/>
      <c r="K1069" s="45"/>
      <c r="L1069" s="44"/>
      <c r="N1069" s="44"/>
    </row>
    <row r="1070" spans="10:14" s="29" customFormat="1" x14ac:dyDescent="0.25">
      <c r="J1070" s="44"/>
      <c r="K1070" s="45"/>
      <c r="L1070" s="44"/>
      <c r="N1070" s="44"/>
    </row>
    <row r="1071" spans="10:14" s="29" customFormat="1" x14ac:dyDescent="0.25">
      <c r="J1071" s="44"/>
      <c r="K1071" s="45"/>
      <c r="L1071" s="44"/>
      <c r="N1071" s="44"/>
    </row>
    <row r="1072" spans="10:14" s="29" customFormat="1" x14ac:dyDescent="0.25">
      <c r="J1072" s="44"/>
      <c r="K1072" s="45"/>
      <c r="L1072" s="44"/>
      <c r="N1072" s="44"/>
    </row>
    <row r="1073" spans="10:14" s="29" customFormat="1" x14ac:dyDescent="0.25">
      <c r="J1073" s="44"/>
      <c r="K1073" s="45"/>
      <c r="L1073" s="44"/>
      <c r="N1073" s="44"/>
    </row>
    <row r="1074" spans="10:14" s="29" customFormat="1" x14ac:dyDescent="0.25">
      <c r="J1074" s="44"/>
      <c r="K1074" s="45"/>
      <c r="L1074" s="44"/>
      <c r="N1074" s="44"/>
    </row>
    <row r="1075" spans="10:14" s="29" customFormat="1" x14ac:dyDescent="0.25">
      <c r="J1075" s="44"/>
      <c r="K1075" s="45"/>
      <c r="L1075" s="44"/>
      <c r="N1075" s="44"/>
    </row>
    <row r="1076" spans="10:14" s="29" customFormat="1" x14ac:dyDescent="0.25">
      <c r="J1076" s="44"/>
      <c r="K1076" s="45"/>
      <c r="L1076" s="44"/>
      <c r="N1076" s="44"/>
    </row>
    <row r="1077" spans="10:14" s="29" customFormat="1" x14ac:dyDescent="0.25">
      <c r="J1077" s="44"/>
      <c r="K1077" s="45"/>
      <c r="L1077" s="44"/>
      <c r="N1077" s="44"/>
    </row>
    <row r="1078" spans="10:14" s="29" customFormat="1" x14ac:dyDescent="0.25">
      <c r="J1078" s="44"/>
      <c r="K1078" s="45"/>
      <c r="L1078" s="44"/>
      <c r="N1078" s="44"/>
    </row>
    <row r="1079" spans="10:14" s="29" customFormat="1" x14ac:dyDescent="0.25">
      <c r="J1079" s="44"/>
      <c r="K1079" s="45"/>
      <c r="L1079" s="44"/>
      <c r="N1079" s="44"/>
    </row>
    <row r="1080" spans="10:14" s="29" customFormat="1" x14ac:dyDescent="0.25">
      <c r="J1080" s="44"/>
      <c r="K1080" s="45"/>
      <c r="L1080" s="44"/>
      <c r="N1080" s="44"/>
    </row>
    <row r="1081" spans="10:14" s="29" customFormat="1" x14ac:dyDescent="0.25">
      <c r="J1081" s="44"/>
      <c r="K1081" s="45"/>
      <c r="L1081" s="44"/>
      <c r="N1081" s="44"/>
    </row>
    <row r="1082" spans="10:14" s="29" customFormat="1" x14ac:dyDescent="0.25">
      <c r="J1082" s="44"/>
      <c r="K1082" s="45"/>
      <c r="L1082" s="44"/>
      <c r="N1082" s="44"/>
    </row>
    <row r="1083" spans="10:14" s="29" customFormat="1" x14ac:dyDescent="0.25">
      <c r="J1083" s="44"/>
      <c r="K1083" s="45"/>
      <c r="L1083" s="44"/>
      <c r="N1083" s="44"/>
    </row>
    <row r="1084" spans="10:14" s="29" customFormat="1" x14ac:dyDescent="0.25">
      <c r="J1084" s="44"/>
      <c r="K1084" s="45"/>
      <c r="L1084" s="44"/>
      <c r="N1084" s="44"/>
    </row>
    <row r="1085" spans="10:14" s="29" customFormat="1" x14ac:dyDescent="0.25">
      <c r="J1085" s="44"/>
      <c r="K1085" s="45"/>
      <c r="L1085" s="44"/>
      <c r="N1085" s="44"/>
    </row>
    <row r="1086" spans="10:14" s="29" customFormat="1" x14ac:dyDescent="0.25">
      <c r="J1086" s="44"/>
      <c r="K1086" s="45"/>
      <c r="L1086" s="44"/>
      <c r="N1086" s="44"/>
    </row>
    <row r="1087" spans="10:14" s="29" customFormat="1" x14ac:dyDescent="0.25">
      <c r="J1087" s="44"/>
      <c r="K1087" s="45"/>
      <c r="L1087" s="44"/>
      <c r="N1087" s="44"/>
    </row>
    <row r="1088" spans="10:14" s="29" customFormat="1" x14ac:dyDescent="0.25">
      <c r="J1088" s="44"/>
      <c r="K1088" s="45"/>
      <c r="L1088" s="44"/>
      <c r="N1088" s="44"/>
    </row>
    <row r="1089" spans="10:14" s="29" customFormat="1" x14ac:dyDescent="0.25">
      <c r="J1089" s="44"/>
      <c r="K1089" s="45"/>
      <c r="L1089" s="44"/>
      <c r="N1089" s="44"/>
    </row>
    <row r="1090" spans="10:14" s="29" customFormat="1" x14ac:dyDescent="0.25">
      <c r="J1090" s="44"/>
      <c r="K1090" s="45"/>
      <c r="L1090" s="44"/>
      <c r="N1090" s="44"/>
    </row>
    <row r="1091" spans="10:14" s="29" customFormat="1" x14ac:dyDescent="0.25">
      <c r="J1091" s="44"/>
      <c r="K1091" s="45"/>
      <c r="L1091" s="44"/>
      <c r="N1091" s="44"/>
    </row>
    <row r="1092" spans="10:14" s="29" customFormat="1" x14ac:dyDescent="0.25">
      <c r="J1092" s="44"/>
      <c r="K1092" s="45"/>
      <c r="L1092" s="44"/>
      <c r="N1092" s="44"/>
    </row>
    <row r="1093" spans="10:14" s="29" customFormat="1" x14ac:dyDescent="0.25">
      <c r="J1093" s="44"/>
      <c r="K1093" s="45"/>
      <c r="L1093" s="44"/>
      <c r="N1093" s="44"/>
    </row>
    <row r="1094" spans="10:14" s="29" customFormat="1" x14ac:dyDescent="0.25">
      <c r="J1094" s="44"/>
      <c r="K1094" s="45"/>
      <c r="L1094" s="44"/>
      <c r="N1094" s="44"/>
    </row>
    <row r="1095" spans="10:14" s="29" customFormat="1" x14ac:dyDescent="0.25">
      <c r="J1095" s="44"/>
      <c r="K1095" s="45"/>
      <c r="L1095" s="44"/>
      <c r="N1095" s="44"/>
    </row>
    <row r="1096" spans="10:14" s="29" customFormat="1" x14ac:dyDescent="0.25">
      <c r="J1096" s="44"/>
      <c r="K1096" s="45"/>
      <c r="L1096" s="44"/>
      <c r="N1096" s="44"/>
    </row>
    <row r="1097" spans="10:14" s="29" customFormat="1" x14ac:dyDescent="0.25">
      <c r="J1097" s="44"/>
      <c r="K1097" s="45"/>
      <c r="L1097" s="44"/>
      <c r="N1097" s="44"/>
    </row>
    <row r="1098" spans="10:14" s="29" customFormat="1" x14ac:dyDescent="0.25">
      <c r="J1098" s="44"/>
      <c r="K1098" s="45"/>
      <c r="L1098" s="44"/>
      <c r="N1098" s="44"/>
    </row>
    <row r="1099" spans="10:14" s="29" customFormat="1" x14ac:dyDescent="0.25">
      <c r="J1099" s="44"/>
      <c r="K1099" s="45"/>
      <c r="L1099" s="44"/>
      <c r="N1099" s="44"/>
    </row>
    <row r="1100" spans="10:14" s="29" customFormat="1" x14ac:dyDescent="0.25">
      <c r="J1100" s="44"/>
      <c r="K1100" s="45"/>
      <c r="L1100" s="44"/>
      <c r="N1100" s="44"/>
    </row>
    <row r="1101" spans="10:14" s="29" customFormat="1" x14ac:dyDescent="0.25">
      <c r="J1101" s="44"/>
      <c r="K1101" s="45"/>
      <c r="L1101" s="44"/>
      <c r="N1101" s="44"/>
    </row>
    <row r="1102" spans="10:14" s="29" customFormat="1" x14ac:dyDescent="0.25">
      <c r="J1102" s="44"/>
      <c r="K1102" s="45"/>
      <c r="L1102" s="44"/>
      <c r="N1102" s="44"/>
    </row>
    <row r="1103" spans="10:14" s="29" customFormat="1" x14ac:dyDescent="0.25">
      <c r="J1103" s="44"/>
      <c r="K1103" s="45"/>
      <c r="L1103" s="44"/>
      <c r="N1103" s="44"/>
    </row>
    <row r="1104" spans="10:14" s="29" customFormat="1" x14ac:dyDescent="0.25">
      <c r="J1104" s="44"/>
      <c r="K1104" s="45"/>
      <c r="L1104" s="44"/>
      <c r="N1104" s="44"/>
    </row>
    <row r="1105" spans="10:14" s="29" customFormat="1" x14ac:dyDescent="0.25">
      <c r="J1105" s="44"/>
      <c r="K1105" s="45"/>
      <c r="L1105" s="44"/>
      <c r="N1105" s="44"/>
    </row>
    <row r="1106" spans="10:14" s="29" customFormat="1" x14ac:dyDescent="0.25">
      <c r="J1106" s="44"/>
      <c r="K1106" s="45"/>
      <c r="L1106" s="44"/>
      <c r="N1106" s="44"/>
    </row>
    <row r="1107" spans="10:14" s="29" customFormat="1" x14ac:dyDescent="0.25">
      <c r="J1107" s="44"/>
      <c r="K1107" s="45"/>
      <c r="L1107" s="44"/>
      <c r="N1107" s="44"/>
    </row>
    <row r="1108" spans="10:14" s="29" customFormat="1" x14ac:dyDescent="0.25">
      <c r="J1108" s="44"/>
      <c r="K1108" s="45"/>
      <c r="L1108" s="44"/>
      <c r="N1108" s="44"/>
    </row>
    <row r="1109" spans="10:14" s="29" customFormat="1" x14ac:dyDescent="0.25">
      <c r="J1109" s="44"/>
      <c r="K1109" s="45"/>
      <c r="L1109" s="44"/>
      <c r="N1109" s="44"/>
    </row>
    <row r="1110" spans="10:14" s="29" customFormat="1" x14ac:dyDescent="0.25">
      <c r="J1110" s="44"/>
      <c r="K1110" s="45"/>
      <c r="L1110" s="44"/>
      <c r="N1110" s="44"/>
    </row>
    <row r="1111" spans="10:14" s="29" customFormat="1" x14ac:dyDescent="0.25">
      <c r="J1111" s="44"/>
      <c r="K1111" s="45"/>
      <c r="L1111" s="44"/>
      <c r="N1111" s="44"/>
    </row>
    <row r="1112" spans="10:14" s="29" customFormat="1" x14ac:dyDescent="0.25">
      <c r="J1112" s="44"/>
      <c r="K1112" s="45"/>
      <c r="L1112" s="44"/>
      <c r="N1112" s="44"/>
    </row>
    <row r="1113" spans="10:14" s="29" customFormat="1" x14ac:dyDescent="0.25">
      <c r="J1113" s="44"/>
      <c r="K1113" s="45"/>
      <c r="L1113" s="44"/>
      <c r="N1113" s="44"/>
    </row>
    <row r="1114" spans="10:14" s="29" customFormat="1" x14ac:dyDescent="0.25">
      <c r="J1114" s="44"/>
      <c r="K1114" s="45"/>
      <c r="L1114" s="44"/>
      <c r="N1114" s="44"/>
    </row>
    <row r="1115" spans="10:14" s="29" customFormat="1" x14ac:dyDescent="0.25">
      <c r="J1115" s="44"/>
      <c r="K1115" s="45"/>
      <c r="L1115" s="44"/>
      <c r="N1115" s="44"/>
    </row>
    <row r="1116" spans="10:14" s="29" customFormat="1" x14ac:dyDescent="0.25">
      <c r="J1116" s="44"/>
      <c r="K1116" s="45"/>
      <c r="L1116" s="44"/>
      <c r="N1116" s="44"/>
    </row>
    <row r="1117" spans="10:14" s="29" customFormat="1" x14ac:dyDescent="0.25">
      <c r="J1117" s="44"/>
      <c r="K1117" s="45"/>
      <c r="L1117" s="44"/>
      <c r="N1117" s="44"/>
    </row>
    <row r="1118" spans="10:14" s="29" customFormat="1" x14ac:dyDescent="0.25">
      <c r="J1118" s="44"/>
      <c r="K1118" s="45"/>
      <c r="L1118" s="44"/>
      <c r="N1118" s="44"/>
    </row>
    <row r="1119" spans="10:14" s="29" customFormat="1" x14ac:dyDescent="0.25">
      <c r="J1119" s="44"/>
      <c r="K1119" s="45"/>
      <c r="L1119" s="44"/>
      <c r="N1119" s="44"/>
    </row>
    <row r="1120" spans="10:14" s="29" customFormat="1" x14ac:dyDescent="0.25">
      <c r="J1120" s="44"/>
      <c r="K1120" s="45"/>
      <c r="L1120" s="44"/>
      <c r="N1120" s="44"/>
    </row>
    <row r="1121" spans="10:14" s="29" customFormat="1" x14ac:dyDescent="0.25">
      <c r="J1121" s="44"/>
      <c r="K1121" s="45"/>
      <c r="L1121" s="44"/>
      <c r="N1121" s="44"/>
    </row>
    <row r="1122" spans="10:14" s="29" customFormat="1" x14ac:dyDescent="0.25">
      <c r="J1122" s="44"/>
      <c r="K1122" s="45"/>
      <c r="L1122" s="44"/>
      <c r="N1122" s="44"/>
    </row>
    <row r="1123" spans="10:14" s="29" customFormat="1" x14ac:dyDescent="0.25">
      <c r="J1123" s="44"/>
      <c r="K1123" s="45"/>
      <c r="L1123" s="44"/>
      <c r="N1123" s="44"/>
    </row>
    <row r="1124" spans="10:14" s="29" customFormat="1" x14ac:dyDescent="0.25">
      <c r="J1124" s="44"/>
      <c r="K1124" s="45"/>
      <c r="L1124" s="44"/>
      <c r="N1124" s="44"/>
    </row>
    <row r="1125" spans="10:14" s="29" customFormat="1" x14ac:dyDescent="0.25">
      <c r="J1125" s="44"/>
      <c r="K1125" s="45"/>
      <c r="L1125" s="44"/>
      <c r="N1125" s="44"/>
    </row>
    <row r="1126" spans="10:14" s="29" customFormat="1" x14ac:dyDescent="0.25">
      <c r="J1126" s="44"/>
      <c r="K1126" s="45"/>
      <c r="L1126" s="44"/>
      <c r="N1126" s="44"/>
    </row>
    <row r="1127" spans="10:14" s="29" customFormat="1" x14ac:dyDescent="0.25">
      <c r="J1127" s="44"/>
      <c r="K1127" s="45"/>
      <c r="L1127" s="44"/>
      <c r="N1127" s="44"/>
    </row>
    <row r="1128" spans="10:14" s="29" customFormat="1" x14ac:dyDescent="0.25">
      <c r="J1128" s="44"/>
      <c r="K1128" s="45"/>
      <c r="L1128" s="44"/>
      <c r="N1128" s="44"/>
    </row>
    <row r="1129" spans="10:14" s="29" customFormat="1" x14ac:dyDescent="0.25">
      <c r="J1129" s="44"/>
      <c r="K1129" s="45"/>
      <c r="L1129" s="44"/>
      <c r="N1129" s="44"/>
    </row>
    <row r="1130" spans="10:14" s="29" customFormat="1" x14ac:dyDescent="0.25">
      <c r="J1130" s="44"/>
      <c r="K1130" s="45"/>
      <c r="L1130" s="44"/>
      <c r="N1130" s="44"/>
    </row>
    <row r="1131" spans="10:14" s="29" customFormat="1" x14ac:dyDescent="0.25">
      <c r="J1131" s="44"/>
      <c r="K1131" s="45"/>
      <c r="L1131" s="44"/>
      <c r="N1131" s="44"/>
    </row>
    <row r="1132" spans="10:14" s="29" customFormat="1" x14ac:dyDescent="0.25">
      <c r="J1132" s="44"/>
      <c r="K1132" s="45"/>
      <c r="L1132" s="44"/>
      <c r="N1132" s="44"/>
    </row>
    <row r="1133" spans="10:14" s="29" customFormat="1" x14ac:dyDescent="0.25">
      <c r="J1133" s="44"/>
      <c r="K1133" s="45"/>
      <c r="L1133" s="44"/>
      <c r="N1133" s="44"/>
    </row>
    <row r="1134" spans="10:14" s="29" customFormat="1" x14ac:dyDescent="0.25">
      <c r="J1134" s="44"/>
      <c r="K1134" s="45"/>
      <c r="L1134" s="44"/>
      <c r="N1134" s="44"/>
    </row>
    <row r="1135" spans="10:14" s="29" customFormat="1" x14ac:dyDescent="0.25">
      <c r="J1135" s="44"/>
      <c r="K1135" s="45"/>
      <c r="L1135" s="44"/>
      <c r="N1135" s="44"/>
    </row>
    <row r="1136" spans="10:14" s="29" customFormat="1" x14ac:dyDescent="0.25">
      <c r="J1136" s="44"/>
      <c r="K1136" s="45"/>
      <c r="L1136" s="44"/>
      <c r="N1136" s="44"/>
    </row>
    <row r="1137" spans="10:14" s="29" customFormat="1" x14ac:dyDescent="0.25">
      <c r="J1137" s="44"/>
      <c r="K1137" s="45"/>
      <c r="L1137" s="44"/>
      <c r="N1137" s="44"/>
    </row>
    <row r="1138" spans="10:14" s="29" customFormat="1" x14ac:dyDescent="0.25">
      <c r="J1138" s="44"/>
      <c r="K1138" s="45"/>
      <c r="L1138" s="44"/>
      <c r="N1138" s="44"/>
    </row>
    <row r="1139" spans="10:14" s="29" customFormat="1" x14ac:dyDescent="0.25">
      <c r="J1139" s="44"/>
      <c r="K1139" s="45"/>
      <c r="L1139" s="44"/>
      <c r="N1139" s="44"/>
    </row>
    <row r="1140" spans="10:14" s="29" customFormat="1" x14ac:dyDescent="0.25">
      <c r="J1140" s="44"/>
      <c r="K1140" s="45"/>
      <c r="L1140" s="44"/>
      <c r="N1140" s="44"/>
    </row>
    <row r="1141" spans="10:14" s="29" customFormat="1" x14ac:dyDescent="0.25">
      <c r="J1141" s="44"/>
      <c r="K1141" s="45"/>
      <c r="L1141" s="44"/>
      <c r="N1141" s="44"/>
    </row>
    <row r="1142" spans="10:14" s="29" customFormat="1" x14ac:dyDescent="0.25">
      <c r="J1142" s="44"/>
      <c r="K1142" s="45"/>
      <c r="L1142" s="44"/>
      <c r="N1142" s="44"/>
    </row>
    <row r="1143" spans="10:14" s="29" customFormat="1" x14ac:dyDescent="0.25">
      <c r="J1143" s="44"/>
      <c r="K1143" s="45"/>
      <c r="L1143" s="44"/>
      <c r="N1143" s="44"/>
    </row>
    <row r="1144" spans="10:14" s="29" customFormat="1" x14ac:dyDescent="0.25">
      <c r="J1144" s="44"/>
      <c r="K1144" s="45"/>
      <c r="L1144" s="44"/>
      <c r="N1144" s="44"/>
    </row>
    <row r="1145" spans="10:14" s="29" customFormat="1" x14ac:dyDescent="0.25">
      <c r="J1145" s="44"/>
      <c r="K1145" s="45"/>
      <c r="L1145" s="44"/>
      <c r="N1145" s="44"/>
    </row>
    <row r="1146" spans="10:14" s="29" customFormat="1" x14ac:dyDescent="0.25">
      <c r="J1146" s="44"/>
      <c r="K1146" s="45"/>
      <c r="L1146" s="44"/>
      <c r="N1146" s="44"/>
    </row>
    <row r="1147" spans="10:14" s="29" customFormat="1" x14ac:dyDescent="0.25">
      <c r="J1147" s="44"/>
      <c r="K1147" s="45"/>
      <c r="L1147" s="44"/>
      <c r="N1147" s="44"/>
    </row>
    <row r="1148" spans="10:14" s="29" customFormat="1" x14ac:dyDescent="0.25">
      <c r="J1148" s="44"/>
      <c r="K1148" s="45"/>
      <c r="L1148" s="44"/>
      <c r="N1148" s="44"/>
    </row>
    <row r="1149" spans="10:14" s="29" customFormat="1" x14ac:dyDescent="0.25">
      <c r="J1149" s="44"/>
      <c r="K1149" s="45"/>
      <c r="L1149" s="44"/>
      <c r="N1149" s="44"/>
    </row>
    <row r="1150" spans="10:14" s="29" customFormat="1" x14ac:dyDescent="0.25">
      <c r="J1150" s="44"/>
      <c r="K1150" s="45"/>
      <c r="L1150" s="44"/>
      <c r="N1150" s="44"/>
    </row>
    <row r="1151" spans="10:14" s="29" customFormat="1" x14ac:dyDescent="0.25">
      <c r="J1151" s="44"/>
      <c r="K1151" s="45"/>
      <c r="L1151" s="44"/>
      <c r="N1151" s="44"/>
    </row>
    <row r="1152" spans="10:14" s="29" customFormat="1" x14ac:dyDescent="0.25">
      <c r="J1152" s="44"/>
      <c r="K1152" s="45"/>
      <c r="L1152" s="44"/>
      <c r="N1152" s="44"/>
    </row>
    <row r="1153" spans="10:14" s="29" customFormat="1" x14ac:dyDescent="0.25">
      <c r="J1153" s="44"/>
      <c r="K1153" s="45"/>
      <c r="L1153" s="44"/>
      <c r="N1153" s="44"/>
    </row>
    <row r="1154" spans="10:14" s="29" customFormat="1" x14ac:dyDescent="0.25">
      <c r="J1154" s="44"/>
      <c r="K1154" s="45"/>
      <c r="L1154" s="44"/>
      <c r="N1154" s="44"/>
    </row>
    <row r="1155" spans="10:14" s="29" customFormat="1" x14ac:dyDescent="0.25">
      <c r="J1155" s="44"/>
      <c r="K1155" s="45"/>
      <c r="L1155" s="44"/>
      <c r="N1155" s="44"/>
    </row>
    <row r="1156" spans="10:14" s="29" customFormat="1" x14ac:dyDescent="0.25">
      <c r="J1156" s="44"/>
      <c r="K1156" s="45"/>
      <c r="L1156" s="44"/>
      <c r="N1156" s="44"/>
    </row>
    <row r="1157" spans="10:14" s="29" customFormat="1" x14ac:dyDescent="0.25">
      <c r="J1157" s="44"/>
      <c r="K1157" s="45"/>
      <c r="L1157" s="44"/>
      <c r="N1157" s="44"/>
    </row>
    <row r="1158" spans="10:14" s="29" customFormat="1" x14ac:dyDescent="0.25">
      <c r="J1158" s="44"/>
      <c r="K1158" s="45"/>
      <c r="L1158" s="44"/>
      <c r="N1158" s="44"/>
    </row>
    <row r="1159" spans="10:14" s="29" customFormat="1" x14ac:dyDescent="0.25">
      <c r="J1159" s="44"/>
      <c r="K1159" s="45"/>
      <c r="L1159" s="44"/>
      <c r="N1159" s="44"/>
    </row>
    <row r="1160" spans="10:14" s="29" customFormat="1" x14ac:dyDescent="0.25">
      <c r="J1160" s="44"/>
      <c r="K1160" s="45"/>
      <c r="L1160" s="44"/>
      <c r="N1160" s="44"/>
    </row>
    <row r="1161" spans="10:14" s="29" customFormat="1" x14ac:dyDescent="0.25">
      <c r="J1161" s="44"/>
      <c r="K1161" s="45"/>
      <c r="L1161" s="44"/>
      <c r="N1161" s="44"/>
    </row>
    <row r="1162" spans="10:14" s="29" customFormat="1" x14ac:dyDescent="0.25">
      <c r="J1162" s="44"/>
      <c r="K1162" s="45"/>
      <c r="L1162" s="44"/>
      <c r="N1162" s="44"/>
    </row>
    <row r="1163" spans="10:14" s="29" customFormat="1" x14ac:dyDescent="0.25">
      <c r="J1163" s="44"/>
      <c r="K1163" s="45"/>
      <c r="L1163" s="44"/>
      <c r="N1163" s="44"/>
    </row>
    <row r="1164" spans="10:14" s="29" customFormat="1" x14ac:dyDescent="0.25">
      <c r="J1164" s="44"/>
      <c r="K1164" s="45"/>
      <c r="L1164" s="44"/>
      <c r="N1164" s="44"/>
    </row>
    <row r="1165" spans="10:14" s="29" customFormat="1" x14ac:dyDescent="0.25">
      <c r="J1165" s="44"/>
      <c r="K1165" s="45"/>
      <c r="L1165" s="44"/>
      <c r="N1165" s="44"/>
    </row>
    <row r="1166" spans="10:14" s="29" customFormat="1" x14ac:dyDescent="0.25">
      <c r="J1166" s="44"/>
      <c r="K1166" s="45"/>
      <c r="L1166" s="44"/>
      <c r="N1166" s="44"/>
    </row>
    <row r="1167" spans="10:14" s="29" customFormat="1" x14ac:dyDescent="0.25">
      <c r="J1167" s="44"/>
      <c r="K1167" s="45"/>
      <c r="L1167" s="44"/>
      <c r="N1167" s="44"/>
    </row>
    <row r="1168" spans="10:14" s="29" customFormat="1" x14ac:dyDescent="0.25">
      <c r="J1168" s="44"/>
      <c r="K1168" s="45"/>
      <c r="L1168" s="44"/>
      <c r="N1168" s="44"/>
    </row>
    <row r="1169" spans="10:14" s="29" customFormat="1" x14ac:dyDescent="0.25">
      <c r="J1169" s="44"/>
      <c r="K1169" s="45"/>
      <c r="L1169" s="44"/>
      <c r="N1169" s="44"/>
    </row>
    <row r="1170" spans="10:14" s="29" customFormat="1" x14ac:dyDescent="0.25">
      <c r="J1170" s="44"/>
      <c r="K1170" s="45"/>
      <c r="L1170" s="44"/>
      <c r="N1170" s="44"/>
    </row>
    <row r="1171" spans="10:14" s="29" customFormat="1" x14ac:dyDescent="0.25">
      <c r="J1171" s="44"/>
      <c r="K1171" s="45"/>
      <c r="L1171" s="44"/>
      <c r="N1171" s="44"/>
    </row>
    <row r="1172" spans="10:14" s="29" customFormat="1" x14ac:dyDescent="0.25">
      <c r="J1172" s="44"/>
      <c r="K1172" s="45"/>
      <c r="L1172" s="44"/>
      <c r="N1172" s="44"/>
    </row>
    <row r="1173" spans="10:14" s="29" customFormat="1" x14ac:dyDescent="0.25">
      <c r="J1173" s="44"/>
      <c r="K1173" s="45"/>
      <c r="L1173" s="44"/>
      <c r="N1173" s="44"/>
    </row>
    <row r="1174" spans="10:14" s="29" customFormat="1" x14ac:dyDescent="0.25">
      <c r="J1174" s="44"/>
      <c r="K1174" s="45"/>
      <c r="L1174" s="44"/>
      <c r="N1174" s="44"/>
    </row>
    <row r="1175" spans="10:14" s="29" customFormat="1" x14ac:dyDescent="0.25">
      <c r="J1175" s="44"/>
      <c r="K1175" s="45"/>
      <c r="L1175" s="44"/>
      <c r="N1175" s="44"/>
    </row>
    <row r="1176" spans="10:14" s="29" customFormat="1" x14ac:dyDescent="0.25">
      <c r="J1176" s="44"/>
      <c r="K1176" s="45"/>
      <c r="L1176" s="44"/>
      <c r="N1176" s="44"/>
    </row>
    <row r="1177" spans="10:14" s="29" customFormat="1" x14ac:dyDescent="0.25">
      <c r="J1177" s="44"/>
      <c r="K1177" s="45"/>
      <c r="L1177" s="44"/>
      <c r="N1177" s="44"/>
    </row>
    <row r="1178" spans="10:14" s="29" customFormat="1" x14ac:dyDescent="0.25">
      <c r="J1178" s="44"/>
      <c r="K1178" s="45"/>
      <c r="L1178" s="44"/>
      <c r="N1178" s="44"/>
    </row>
    <row r="1179" spans="10:14" s="29" customFormat="1" x14ac:dyDescent="0.25">
      <c r="J1179" s="44"/>
      <c r="K1179" s="45"/>
      <c r="L1179" s="44"/>
      <c r="N1179" s="44"/>
    </row>
    <row r="1180" spans="10:14" s="29" customFormat="1" x14ac:dyDescent="0.25">
      <c r="J1180" s="44"/>
      <c r="K1180" s="45"/>
      <c r="L1180" s="44"/>
      <c r="N1180" s="44"/>
    </row>
    <row r="1181" spans="10:14" s="29" customFormat="1" x14ac:dyDescent="0.25">
      <c r="J1181" s="44"/>
      <c r="K1181" s="45"/>
      <c r="L1181" s="44"/>
      <c r="N1181" s="44"/>
    </row>
    <row r="1182" spans="10:14" s="29" customFormat="1" x14ac:dyDescent="0.25">
      <c r="J1182" s="44"/>
      <c r="K1182" s="45"/>
      <c r="L1182" s="44"/>
      <c r="N1182" s="44"/>
    </row>
    <row r="1183" spans="10:14" s="29" customFormat="1" x14ac:dyDescent="0.25">
      <c r="J1183" s="44"/>
      <c r="K1183" s="45"/>
      <c r="L1183" s="44"/>
      <c r="N1183" s="44"/>
    </row>
    <row r="1184" spans="10:14" s="29" customFormat="1" x14ac:dyDescent="0.25">
      <c r="J1184" s="44"/>
      <c r="K1184" s="45"/>
      <c r="L1184" s="44"/>
      <c r="N1184" s="44"/>
    </row>
    <row r="1185" spans="10:14" s="29" customFormat="1" x14ac:dyDescent="0.25">
      <c r="J1185" s="44"/>
      <c r="K1185" s="45"/>
      <c r="L1185" s="44"/>
      <c r="N1185" s="44"/>
    </row>
    <row r="1186" spans="10:14" s="29" customFormat="1" x14ac:dyDescent="0.25">
      <c r="J1186" s="44"/>
      <c r="K1186" s="45"/>
      <c r="L1186" s="44"/>
      <c r="N1186" s="44"/>
    </row>
    <row r="1187" spans="10:14" s="29" customFormat="1" x14ac:dyDescent="0.25">
      <c r="J1187" s="44"/>
      <c r="K1187" s="45"/>
      <c r="L1187" s="44"/>
      <c r="N1187" s="44"/>
    </row>
    <row r="1188" spans="10:14" s="29" customFormat="1" x14ac:dyDescent="0.25">
      <c r="J1188" s="44"/>
      <c r="K1188" s="45"/>
      <c r="L1188" s="44"/>
      <c r="N1188" s="44"/>
    </row>
    <row r="1189" spans="10:14" s="29" customFormat="1" x14ac:dyDescent="0.25">
      <c r="J1189" s="44"/>
      <c r="K1189" s="45"/>
      <c r="L1189" s="44"/>
      <c r="N1189" s="44"/>
    </row>
    <row r="1190" spans="10:14" s="29" customFormat="1" x14ac:dyDescent="0.25">
      <c r="J1190" s="44"/>
      <c r="K1190" s="45"/>
      <c r="L1190" s="44"/>
      <c r="N1190" s="44"/>
    </row>
    <row r="1191" spans="10:14" s="29" customFormat="1" x14ac:dyDescent="0.25">
      <c r="J1191" s="44"/>
      <c r="K1191" s="45"/>
      <c r="L1191" s="44"/>
      <c r="N1191" s="44"/>
    </row>
    <row r="1192" spans="10:14" s="29" customFormat="1" x14ac:dyDescent="0.25">
      <c r="J1192" s="44"/>
      <c r="K1192" s="45"/>
      <c r="L1192" s="44"/>
      <c r="N1192" s="44"/>
    </row>
    <row r="1193" spans="10:14" s="29" customFormat="1" x14ac:dyDescent="0.25">
      <c r="J1193" s="44"/>
      <c r="K1193" s="45"/>
      <c r="L1193" s="44"/>
      <c r="N1193" s="44"/>
    </row>
    <row r="1194" spans="10:14" s="29" customFormat="1" x14ac:dyDescent="0.25">
      <c r="J1194" s="44"/>
      <c r="K1194" s="45"/>
      <c r="L1194" s="44"/>
      <c r="N1194" s="44"/>
    </row>
    <row r="1195" spans="10:14" s="29" customFormat="1" x14ac:dyDescent="0.25">
      <c r="J1195" s="44"/>
      <c r="K1195" s="45"/>
      <c r="L1195" s="44"/>
      <c r="N1195" s="44"/>
    </row>
    <row r="1196" spans="10:14" s="29" customFormat="1" x14ac:dyDescent="0.25">
      <c r="J1196" s="44"/>
      <c r="K1196" s="45"/>
      <c r="L1196" s="44"/>
      <c r="N1196" s="44"/>
    </row>
    <row r="1197" spans="10:14" s="29" customFormat="1" x14ac:dyDescent="0.25">
      <c r="J1197" s="44"/>
      <c r="K1197" s="45"/>
      <c r="L1197" s="44"/>
      <c r="N1197" s="44"/>
    </row>
    <row r="1198" spans="10:14" s="29" customFormat="1" x14ac:dyDescent="0.25">
      <c r="J1198" s="44"/>
      <c r="K1198" s="45"/>
      <c r="L1198" s="44"/>
      <c r="N1198" s="44"/>
    </row>
    <row r="1199" spans="10:14" s="29" customFormat="1" x14ac:dyDescent="0.25">
      <c r="J1199" s="44"/>
      <c r="K1199" s="45"/>
      <c r="L1199" s="44"/>
      <c r="N1199" s="44"/>
    </row>
    <row r="1200" spans="10:14" s="29" customFormat="1" x14ac:dyDescent="0.25">
      <c r="J1200" s="44"/>
      <c r="K1200" s="45"/>
      <c r="L1200" s="44"/>
      <c r="N1200" s="44"/>
    </row>
    <row r="1201" spans="10:14" s="29" customFormat="1" x14ac:dyDescent="0.25">
      <c r="J1201" s="44"/>
      <c r="K1201" s="45"/>
      <c r="L1201" s="44"/>
      <c r="N1201" s="44"/>
    </row>
    <row r="1202" spans="10:14" s="29" customFormat="1" x14ac:dyDescent="0.25">
      <c r="J1202" s="44"/>
      <c r="K1202" s="45"/>
      <c r="L1202" s="44"/>
      <c r="N1202" s="44"/>
    </row>
    <row r="1203" spans="10:14" s="29" customFormat="1" x14ac:dyDescent="0.25">
      <c r="J1203" s="44"/>
      <c r="K1203" s="45"/>
      <c r="L1203" s="44"/>
      <c r="N1203" s="44"/>
    </row>
    <row r="1204" spans="10:14" s="29" customFormat="1" x14ac:dyDescent="0.25">
      <c r="J1204" s="44"/>
      <c r="K1204" s="45"/>
      <c r="L1204" s="44"/>
      <c r="N1204" s="44"/>
    </row>
    <row r="1205" spans="10:14" s="29" customFormat="1" x14ac:dyDescent="0.25">
      <c r="J1205" s="44"/>
      <c r="K1205" s="45"/>
      <c r="L1205" s="44"/>
      <c r="N1205" s="44"/>
    </row>
    <row r="1206" spans="10:14" s="29" customFormat="1" x14ac:dyDescent="0.25">
      <c r="J1206" s="44"/>
      <c r="K1206" s="45"/>
      <c r="L1206" s="44"/>
      <c r="N1206" s="44"/>
    </row>
    <row r="1207" spans="10:14" s="29" customFormat="1" x14ac:dyDescent="0.25">
      <c r="J1207" s="44"/>
      <c r="K1207" s="45"/>
      <c r="L1207" s="44"/>
      <c r="N1207" s="44"/>
    </row>
    <row r="1208" spans="10:14" s="29" customFormat="1" x14ac:dyDescent="0.25">
      <c r="J1208" s="44"/>
      <c r="K1208" s="45"/>
      <c r="L1208" s="44"/>
      <c r="N1208" s="44"/>
    </row>
    <row r="1209" spans="10:14" s="29" customFormat="1" x14ac:dyDescent="0.25">
      <c r="J1209" s="44"/>
      <c r="K1209" s="45"/>
      <c r="L1209" s="44"/>
      <c r="N1209" s="44"/>
    </row>
    <row r="1210" spans="10:14" s="29" customFormat="1" x14ac:dyDescent="0.25">
      <c r="J1210" s="44"/>
      <c r="K1210" s="45"/>
      <c r="L1210" s="44"/>
      <c r="N1210" s="44"/>
    </row>
    <row r="1211" spans="10:14" s="29" customFormat="1" x14ac:dyDescent="0.25">
      <c r="J1211" s="44"/>
      <c r="K1211" s="45"/>
      <c r="L1211" s="44"/>
      <c r="N1211" s="44"/>
    </row>
    <row r="1212" spans="10:14" s="29" customFormat="1" x14ac:dyDescent="0.25">
      <c r="J1212" s="44"/>
      <c r="K1212" s="45"/>
      <c r="L1212" s="44"/>
      <c r="N1212" s="44"/>
    </row>
    <row r="1213" spans="10:14" s="29" customFormat="1" x14ac:dyDescent="0.25">
      <c r="J1213" s="44"/>
      <c r="K1213" s="45"/>
      <c r="L1213" s="44"/>
      <c r="N1213" s="44"/>
    </row>
    <row r="1214" spans="10:14" s="29" customFormat="1" x14ac:dyDescent="0.25">
      <c r="J1214" s="44"/>
      <c r="K1214" s="45"/>
      <c r="L1214" s="44"/>
      <c r="N1214" s="44"/>
    </row>
    <row r="1215" spans="10:14" s="29" customFormat="1" x14ac:dyDescent="0.25">
      <c r="J1215" s="44"/>
      <c r="K1215" s="45"/>
      <c r="L1215" s="44"/>
      <c r="N1215" s="44"/>
    </row>
    <row r="1216" spans="10:14" s="29" customFormat="1" x14ac:dyDescent="0.25">
      <c r="J1216" s="44"/>
      <c r="K1216" s="45"/>
      <c r="L1216" s="44"/>
      <c r="N1216" s="44"/>
    </row>
    <row r="1217" spans="10:14" s="29" customFormat="1" x14ac:dyDescent="0.25">
      <c r="J1217" s="44"/>
      <c r="K1217" s="45"/>
      <c r="L1217" s="44"/>
      <c r="N1217" s="44"/>
    </row>
    <row r="1218" spans="10:14" s="29" customFormat="1" x14ac:dyDescent="0.25">
      <c r="J1218" s="44"/>
      <c r="K1218" s="45"/>
      <c r="L1218" s="44"/>
      <c r="N1218" s="44"/>
    </row>
    <row r="1219" spans="10:14" s="29" customFormat="1" x14ac:dyDescent="0.25">
      <c r="J1219" s="44"/>
      <c r="K1219" s="45"/>
      <c r="L1219" s="44"/>
      <c r="N1219" s="44"/>
    </row>
    <row r="1220" spans="10:14" s="29" customFormat="1" x14ac:dyDescent="0.25">
      <c r="J1220" s="44"/>
      <c r="K1220" s="45"/>
      <c r="L1220" s="44"/>
      <c r="N1220" s="44"/>
    </row>
    <row r="1221" spans="10:14" s="29" customFormat="1" x14ac:dyDescent="0.25">
      <c r="J1221" s="44"/>
      <c r="K1221" s="45"/>
      <c r="L1221" s="44"/>
      <c r="N1221" s="44"/>
    </row>
    <row r="1222" spans="10:14" s="29" customFormat="1" x14ac:dyDescent="0.25">
      <c r="J1222" s="44"/>
      <c r="K1222" s="45"/>
      <c r="L1222" s="44"/>
      <c r="N1222" s="44"/>
    </row>
    <row r="1223" spans="10:14" s="29" customFormat="1" x14ac:dyDescent="0.25">
      <c r="J1223" s="44"/>
      <c r="K1223" s="45"/>
      <c r="L1223" s="44"/>
      <c r="N1223" s="44"/>
    </row>
    <row r="1224" spans="10:14" s="29" customFormat="1" x14ac:dyDescent="0.25">
      <c r="J1224" s="44"/>
      <c r="K1224" s="45"/>
      <c r="L1224" s="44"/>
      <c r="N1224" s="44"/>
    </row>
    <row r="1225" spans="10:14" s="29" customFormat="1" x14ac:dyDescent="0.25">
      <c r="J1225" s="44"/>
      <c r="K1225" s="45"/>
      <c r="L1225" s="44"/>
      <c r="N1225" s="44"/>
    </row>
    <row r="1226" spans="10:14" s="29" customFormat="1" x14ac:dyDescent="0.25">
      <c r="J1226" s="44"/>
      <c r="K1226" s="45"/>
      <c r="L1226" s="44"/>
      <c r="N1226" s="44"/>
    </row>
    <row r="1227" spans="10:14" s="29" customFormat="1" x14ac:dyDescent="0.25">
      <c r="J1227" s="44"/>
      <c r="K1227" s="45"/>
      <c r="L1227" s="44"/>
      <c r="N1227" s="44"/>
    </row>
    <row r="1228" spans="10:14" s="29" customFormat="1" x14ac:dyDescent="0.25">
      <c r="J1228" s="44"/>
      <c r="K1228" s="45"/>
      <c r="L1228" s="44"/>
      <c r="N1228" s="44"/>
    </row>
    <row r="1229" spans="10:14" s="29" customFormat="1" x14ac:dyDescent="0.25">
      <c r="J1229" s="44"/>
      <c r="K1229" s="45"/>
      <c r="L1229" s="44"/>
      <c r="N1229" s="44"/>
    </row>
    <row r="1230" spans="10:14" s="29" customFormat="1" x14ac:dyDescent="0.25">
      <c r="J1230" s="44"/>
      <c r="K1230" s="45"/>
      <c r="L1230" s="44"/>
      <c r="N1230" s="44"/>
    </row>
    <row r="1231" spans="10:14" s="29" customFormat="1" x14ac:dyDescent="0.25">
      <c r="J1231" s="44"/>
      <c r="K1231" s="45"/>
      <c r="L1231" s="44"/>
      <c r="N1231" s="44"/>
    </row>
    <row r="1232" spans="10:14" s="29" customFormat="1" x14ac:dyDescent="0.25">
      <c r="J1232" s="44"/>
      <c r="K1232" s="45"/>
      <c r="L1232" s="44"/>
      <c r="N1232" s="44"/>
    </row>
    <row r="1233" spans="10:14" s="29" customFormat="1" x14ac:dyDescent="0.25">
      <c r="J1233" s="44"/>
      <c r="K1233" s="45"/>
      <c r="L1233" s="44"/>
      <c r="N1233" s="44"/>
    </row>
    <row r="1234" spans="10:14" s="29" customFormat="1" x14ac:dyDescent="0.25">
      <c r="J1234" s="44"/>
      <c r="K1234" s="45"/>
      <c r="L1234" s="44"/>
      <c r="N1234" s="44"/>
    </row>
    <row r="1235" spans="10:14" s="29" customFormat="1" x14ac:dyDescent="0.25">
      <c r="J1235" s="44"/>
      <c r="K1235" s="45"/>
      <c r="L1235" s="44"/>
      <c r="N1235" s="44"/>
    </row>
    <row r="1236" spans="10:14" s="29" customFormat="1" x14ac:dyDescent="0.25">
      <c r="J1236" s="44"/>
      <c r="K1236" s="45"/>
      <c r="L1236" s="44"/>
      <c r="N1236" s="44"/>
    </row>
    <row r="1237" spans="10:14" s="29" customFormat="1" x14ac:dyDescent="0.25">
      <c r="J1237" s="44"/>
      <c r="K1237" s="45"/>
      <c r="L1237" s="44"/>
      <c r="N1237" s="44"/>
    </row>
    <row r="1238" spans="10:14" s="29" customFormat="1" x14ac:dyDescent="0.25">
      <c r="J1238" s="44"/>
      <c r="K1238" s="45"/>
      <c r="L1238" s="44"/>
      <c r="N1238" s="44"/>
    </row>
    <row r="1239" spans="10:14" s="29" customFormat="1" x14ac:dyDescent="0.25">
      <c r="J1239" s="44"/>
      <c r="K1239" s="45"/>
      <c r="L1239" s="44"/>
      <c r="N1239" s="44"/>
    </row>
    <row r="1240" spans="10:14" s="29" customFormat="1" x14ac:dyDescent="0.25">
      <c r="J1240" s="44"/>
      <c r="K1240" s="45"/>
      <c r="L1240" s="44"/>
      <c r="N1240" s="44"/>
    </row>
    <row r="1241" spans="10:14" s="29" customFormat="1" x14ac:dyDescent="0.25">
      <c r="J1241" s="44"/>
      <c r="K1241" s="45"/>
      <c r="L1241" s="44"/>
      <c r="N1241" s="44"/>
    </row>
    <row r="1242" spans="10:14" s="29" customFormat="1" x14ac:dyDescent="0.25">
      <c r="J1242" s="44"/>
      <c r="K1242" s="45"/>
      <c r="L1242" s="44"/>
      <c r="N1242" s="44"/>
    </row>
    <row r="1243" spans="10:14" s="29" customFormat="1" x14ac:dyDescent="0.25">
      <c r="J1243" s="44"/>
      <c r="K1243" s="45"/>
      <c r="L1243" s="44"/>
      <c r="N1243" s="44"/>
    </row>
    <row r="1244" spans="10:14" s="29" customFormat="1" x14ac:dyDescent="0.25">
      <c r="J1244" s="44"/>
      <c r="K1244" s="45"/>
      <c r="L1244" s="44"/>
      <c r="N1244" s="44"/>
    </row>
    <row r="1245" spans="10:14" s="29" customFormat="1" x14ac:dyDescent="0.25">
      <c r="J1245" s="44"/>
      <c r="K1245" s="45"/>
      <c r="L1245" s="44"/>
      <c r="N1245" s="44"/>
    </row>
    <row r="1246" spans="10:14" s="29" customFormat="1" x14ac:dyDescent="0.25">
      <c r="J1246" s="44"/>
      <c r="K1246" s="45"/>
      <c r="L1246" s="44"/>
      <c r="N1246" s="44"/>
    </row>
    <row r="1247" spans="10:14" s="29" customFormat="1" x14ac:dyDescent="0.25">
      <c r="J1247" s="44"/>
      <c r="K1247" s="45"/>
      <c r="L1247" s="44"/>
      <c r="N1247" s="44"/>
    </row>
    <row r="1248" spans="10:14" s="29" customFormat="1" x14ac:dyDescent="0.25">
      <c r="J1248" s="44"/>
      <c r="K1248" s="45"/>
      <c r="L1248" s="44"/>
      <c r="N1248" s="44"/>
    </row>
    <row r="1249" spans="10:14" s="29" customFormat="1" x14ac:dyDescent="0.25">
      <c r="J1249" s="44"/>
      <c r="K1249" s="45"/>
      <c r="L1249" s="44"/>
      <c r="N1249" s="44"/>
    </row>
    <row r="1250" spans="10:14" s="29" customFormat="1" x14ac:dyDescent="0.25">
      <c r="J1250" s="44"/>
      <c r="K1250" s="45"/>
      <c r="L1250" s="44"/>
      <c r="N1250" s="44"/>
    </row>
    <row r="1251" spans="10:14" s="29" customFormat="1" x14ac:dyDescent="0.25">
      <c r="J1251" s="44"/>
      <c r="K1251" s="45"/>
      <c r="L1251" s="44"/>
      <c r="N1251" s="44"/>
    </row>
    <row r="1252" spans="10:14" s="29" customFormat="1" x14ac:dyDescent="0.25">
      <c r="J1252" s="44"/>
      <c r="K1252" s="45"/>
      <c r="L1252" s="44"/>
      <c r="N1252" s="44"/>
    </row>
    <row r="1253" spans="10:14" s="29" customFormat="1" x14ac:dyDescent="0.25">
      <c r="J1253" s="44"/>
      <c r="K1253" s="45"/>
      <c r="L1253" s="44"/>
      <c r="N1253" s="44"/>
    </row>
    <row r="1254" spans="10:14" s="29" customFormat="1" x14ac:dyDescent="0.25">
      <c r="J1254" s="44"/>
      <c r="K1254" s="45"/>
      <c r="L1254" s="44"/>
      <c r="N1254" s="44"/>
    </row>
    <row r="1255" spans="10:14" s="29" customFormat="1" x14ac:dyDescent="0.25">
      <c r="J1255" s="44"/>
      <c r="K1255" s="45"/>
      <c r="L1255" s="44"/>
      <c r="N1255" s="44"/>
    </row>
    <row r="1256" spans="10:14" s="29" customFormat="1" x14ac:dyDescent="0.25">
      <c r="J1256" s="44"/>
      <c r="K1256" s="45"/>
      <c r="L1256" s="44"/>
      <c r="N1256" s="44"/>
    </row>
    <row r="1257" spans="10:14" s="29" customFormat="1" x14ac:dyDescent="0.25">
      <c r="J1257" s="44"/>
      <c r="K1257" s="45"/>
      <c r="L1257" s="44"/>
      <c r="N1257" s="44"/>
    </row>
    <row r="1258" spans="10:14" s="29" customFormat="1" x14ac:dyDescent="0.25">
      <c r="J1258" s="44"/>
      <c r="K1258" s="45"/>
      <c r="L1258" s="44"/>
      <c r="N1258" s="44"/>
    </row>
    <row r="1259" spans="10:14" s="29" customFormat="1" x14ac:dyDescent="0.25">
      <c r="J1259" s="44"/>
      <c r="K1259" s="45"/>
      <c r="L1259" s="44"/>
      <c r="N1259" s="44"/>
    </row>
    <row r="1260" spans="10:14" s="29" customFormat="1" x14ac:dyDescent="0.25">
      <c r="J1260" s="44"/>
      <c r="K1260" s="45"/>
      <c r="L1260" s="44"/>
      <c r="N1260" s="44"/>
    </row>
    <row r="1261" spans="10:14" s="29" customFormat="1" x14ac:dyDescent="0.25">
      <c r="J1261" s="44"/>
      <c r="K1261" s="45"/>
      <c r="L1261" s="44"/>
      <c r="N1261" s="44"/>
    </row>
    <row r="1262" spans="10:14" s="29" customFormat="1" x14ac:dyDescent="0.25">
      <c r="J1262" s="44"/>
      <c r="K1262" s="45"/>
      <c r="L1262" s="44"/>
      <c r="N1262" s="44"/>
    </row>
    <row r="1263" spans="10:14" s="29" customFormat="1" x14ac:dyDescent="0.25">
      <c r="J1263" s="44"/>
      <c r="K1263" s="45"/>
      <c r="L1263" s="44"/>
      <c r="N1263" s="44"/>
    </row>
    <row r="1264" spans="10:14" s="29" customFormat="1" x14ac:dyDescent="0.25">
      <c r="J1264" s="44"/>
      <c r="K1264" s="45"/>
      <c r="L1264" s="44"/>
      <c r="N1264" s="44"/>
    </row>
    <row r="1265" spans="10:14" s="29" customFormat="1" x14ac:dyDescent="0.25">
      <c r="J1265" s="44"/>
      <c r="K1265" s="45"/>
      <c r="L1265" s="44"/>
      <c r="N1265" s="44"/>
    </row>
    <row r="1266" spans="10:14" s="29" customFormat="1" x14ac:dyDescent="0.25">
      <c r="J1266" s="44"/>
      <c r="K1266" s="45"/>
      <c r="L1266" s="44"/>
      <c r="N1266" s="44"/>
    </row>
    <row r="1267" spans="10:14" s="29" customFormat="1" x14ac:dyDescent="0.25">
      <c r="J1267" s="44"/>
      <c r="K1267" s="45"/>
      <c r="L1267" s="44"/>
      <c r="N1267" s="44"/>
    </row>
    <row r="1268" spans="10:14" s="29" customFormat="1" x14ac:dyDescent="0.25">
      <c r="J1268" s="44"/>
      <c r="K1268" s="45"/>
      <c r="L1268" s="44"/>
      <c r="N1268" s="44"/>
    </row>
    <row r="1269" spans="10:14" s="29" customFormat="1" x14ac:dyDescent="0.25">
      <c r="J1269" s="44"/>
      <c r="K1269" s="45"/>
      <c r="L1269" s="44"/>
      <c r="N1269" s="44"/>
    </row>
    <row r="1270" spans="10:14" s="29" customFormat="1" x14ac:dyDescent="0.25">
      <c r="J1270" s="44"/>
      <c r="K1270" s="45"/>
      <c r="L1270" s="44"/>
      <c r="N1270" s="44"/>
    </row>
    <row r="1271" spans="10:14" s="29" customFormat="1" x14ac:dyDescent="0.25">
      <c r="J1271" s="44"/>
      <c r="K1271" s="45"/>
      <c r="L1271" s="44"/>
      <c r="N1271" s="44"/>
    </row>
    <row r="1272" spans="10:14" s="29" customFormat="1" x14ac:dyDescent="0.25">
      <c r="J1272" s="44"/>
      <c r="K1272" s="45"/>
      <c r="L1272" s="44"/>
      <c r="N1272" s="44"/>
    </row>
    <row r="1273" spans="10:14" s="29" customFormat="1" x14ac:dyDescent="0.25">
      <c r="J1273" s="44"/>
      <c r="K1273" s="45"/>
      <c r="L1273" s="44"/>
      <c r="N1273" s="44"/>
    </row>
    <row r="1274" spans="10:14" s="29" customFormat="1" x14ac:dyDescent="0.25">
      <c r="J1274" s="44"/>
      <c r="K1274" s="45"/>
      <c r="L1274" s="44"/>
      <c r="N1274" s="44"/>
    </row>
    <row r="1275" spans="10:14" s="29" customFormat="1" x14ac:dyDescent="0.25">
      <c r="J1275" s="44"/>
      <c r="K1275" s="45"/>
      <c r="L1275" s="44"/>
      <c r="N1275" s="44"/>
    </row>
    <row r="1276" spans="10:14" s="29" customFormat="1" x14ac:dyDescent="0.25">
      <c r="J1276" s="44"/>
      <c r="K1276" s="45"/>
      <c r="L1276" s="44"/>
      <c r="N1276" s="44"/>
    </row>
    <row r="1277" spans="10:14" s="29" customFormat="1" x14ac:dyDescent="0.25">
      <c r="J1277" s="44"/>
      <c r="K1277" s="45"/>
      <c r="L1277" s="44"/>
      <c r="N1277" s="44"/>
    </row>
    <row r="1278" spans="10:14" s="29" customFormat="1" x14ac:dyDescent="0.25">
      <c r="J1278" s="44"/>
      <c r="K1278" s="45"/>
      <c r="L1278" s="44"/>
      <c r="N1278" s="44"/>
    </row>
    <row r="1279" spans="10:14" s="29" customFormat="1" x14ac:dyDescent="0.25">
      <c r="J1279" s="44"/>
      <c r="K1279" s="45"/>
      <c r="L1279" s="44"/>
      <c r="N1279" s="44"/>
    </row>
    <row r="1280" spans="10:14" s="29" customFormat="1" x14ac:dyDescent="0.25">
      <c r="J1280" s="44"/>
      <c r="K1280" s="45"/>
      <c r="L1280" s="44"/>
      <c r="N1280" s="44"/>
    </row>
    <row r="1281" spans="10:14" s="29" customFormat="1" x14ac:dyDescent="0.25">
      <c r="J1281" s="44"/>
      <c r="K1281" s="45"/>
      <c r="L1281" s="44"/>
      <c r="N1281" s="44"/>
    </row>
    <row r="1282" spans="10:14" s="29" customFormat="1" x14ac:dyDescent="0.25">
      <c r="J1282" s="44"/>
      <c r="K1282" s="45"/>
      <c r="L1282" s="44"/>
      <c r="N1282" s="44"/>
    </row>
    <row r="1283" spans="10:14" s="29" customFormat="1" x14ac:dyDescent="0.25">
      <c r="J1283" s="44"/>
      <c r="K1283" s="45"/>
      <c r="L1283" s="44"/>
      <c r="N1283" s="44"/>
    </row>
    <row r="1284" spans="10:14" s="29" customFormat="1" x14ac:dyDescent="0.25">
      <c r="J1284" s="44"/>
      <c r="K1284" s="45"/>
      <c r="L1284" s="44"/>
      <c r="N1284" s="44"/>
    </row>
    <row r="1285" spans="10:14" s="29" customFormat="1" x14ac:dyDescent="0.25">
      <c r="J1285" s="44"/>
      <c r="K1285" s="45"/>
      <c r="L1285" s="44"/>
      <c r="N1285" s="44"/>
    </row>
    <row r="1286" spans="10:14" s="29" customFormat="1" x14ac:dyDescent="0.25">
      <c r="J1286" s="44"/>
      <c r="K1286" s="45"/>
      <c r="L1286" s="44"/>
      <c r="N1286" s="44"/>
    </row>
    <row r="1287" spans="10:14" s="29" customFormat="1" x14ac:dyDescent="0.25">
      <c r="J1287" s="44"/>
      <c r="K1287" s="45"/>
      <c r="L1287" s="44"/>
      <c r="N1287" s="44"/>
    </row>
    <row r="1288" spans="10:14" s="29" customFormat="1" x14ac:dyDescent="0.25">
      <c r="J1288" s="44"/>
      <c r="K1288" s="45"/>
      <c r="L1288" s="44"/>
      <c r="N1288" s="44"/>
    </row>
    <row r="1289" spans="10:14" s="29" customFormat="1" x14ac:dyDescent="0.25">
      <c r="J1289" s="44"/>
      <c r="K1289" s="45"/>
      <c r="L1289" s="44"/>
      <c r="N1289" s="44"/>
    </row>
    <row r="1290" spans="10:14" s="29" customFormat="1" x14ac:dyDescent="0.25">
      <c r="J1290" s="44"/>
      <c r="K1290" s="45"/>
      <c r="L1290" s="44"/>
      <c r="N1290" s="44"/>
    </row>
    <row r="1291" spans="10:14" s="29" customFormat="1" x14ac:dyDescent="0.25">
      <c r="J1291" s="44"/>
      <c r="K1291" s="45"/>
      <c r="L1291" s="44"/>
      <c r="N1291" s="44"/>
    </row>
    <row r="1292" spans="10:14" s="29" customFormat="1" x14ac:dyDescent="0.25">
      <c r="J1292" s="44"/>
      <c r="K1292" s="45"/>
      <c r="L1292" s="44"/>
      <c r="N1292" s="44"/>
    </row>
    <row r="1293" spans="10:14" s="29" customFormat="1" x14ac:dyDescent="0.25">
      <c r="J1293" s="44"/>
      <c r="K1293" s="45"/>
      <c r="L1293" s="44"/>
      <c r="N1293" s="44"/>
    </row>
    <row r="1294" spans="10:14" s="29" customFormat="1" x14ac:dyDescent="0.25">
      <c r="J1294" s="44"/>
      <c r="K1294" s="45"/>
      <c r="L1294" s="44"/>
      <c r="N1294" s="44"/>
    </row>
    <row r="1295" spans="10:14" s="29" customFormat="1" x14ac:dyDescent="0.25">
      <c r="J1295" s="44"/>
      <c r="K1295" s="45"/>
      <c r="L1295" s="44"/>
      <c r="N1295" s="44"/>
    </row>
    <row r="1296" spans="10:14" s="29" customFormat="1" x14ac:dyDescent="0.25">
      <c r="J1296" s="44"/>
      <c r="K1296" s="45"/>
      <c r="L1296" s="44"/>
      <c r="N1296" s="44"/>
    </row>
    <row r="1297" spans="10:14" s="29" customFormat="1" x14ac:dyDescent="0.25">
      <c r="J1297" s="44"/>
      <c r="K1297" s="45"/>
      <c r="L1297" s="44"/>
      <c r="N1297" s="44"/>
    </row>
    <row r="1298" spans="10:14" s="29" customFormat="1" x14ac:dyDescent="0.25">
      <c r="J1298" s="44"/>
      <c r="K1298" s="45"/>
      <c r="L1298" s="44"/>
      <c r="N1298" s="44"/>
    </row>
    <row r="1299" spans="10:14" s="29" customFormat="1" x14ac:dyDescent="0.25">
      <c r="J1299" s="44"/>
      <c r="K1299" s="45"/>
      <c r="L1299" s="44"/>
      <c r="N1299" s="44"/>
    </row>
    <row r="1300" spans="10:14" s="29" customFormat="1" x14ac:dyDescent="0.25">
      <c r="J1300" s="44"/>
      <c r="K1300" s="45"/>
      <c r="L1300" s="44"/>
      <c r="N1300" s="44"/>
    </row>
    <row r="1301" spans="10:14" s="29" customFormat="1" x14ac:dyDescent="0.25">
      <c r="J1301" s="44"/>
      <c r="K1301" s="45"/>
      <c r="L1301" s="44"/>
      <c r="N1301" s="44"/>
    </row>
    <row r="1302" spans="10:14" s="29" customFormat="1" x14ac:dyDescent="0.25">
      <c r="J1302" s="44"/>
      <c r="K1302" s="45"/>
      <c r="L1302" s="44"/>
      <c r="N1302" s="44"/>
    </row>
    <row r="1303" spans="10:14" s="29" customFormat="1" x14ac:dyDescent="0.25">
      <c r="J1303" s="44"/>
      <c r="K1303" s="45"/>
      <c r="L1303" s="44"/>
      <c r="N1303" s="44"/>
    </row>
    <row r="1304" spans="10:14" s="29" customFormat="1" x14ac:dyDescent="0.25">
      <c r="J1304" s="44"/>
      <c r="K1304" s="45"/>
      <c r="L1304" s="44"/>
      <c r="N1304" s="44"/>
    </row>
    <row r="1305" spans="10:14" s="29" customFormat="1" x14ac:dyDescent="0.25">
      <c r="J1305" s="44"/>
      <c r="K1305" s="45"/>
      <c r="L1305" s="44"/>
      <c r="N1305" s="44"/>
    </row>
    <row r="1306" spans="10:14" s="29" customFormat="1" x14ac:dyDescent="0.25">
      <c r="J1306" s="44"/>
      <c r="K1306" s="45"/>
      <c r="L1306" s="44"/>
      <c r="N1306" s="44"/>
    </row>
    <row r="1307" spans="10:14" s="29" customFormat="1" x14ac:dyDescent="0.25">
      <c r="J1307" s="44"/>
      <c r="K1307" s="45"/>
      <c r="L1307" s="44"/>
      <c r="N1307" s="44"/>
    </row>
    <row r="1308" spans="10:14" s="29" customFormat="1" x14ac:dyDescent="0.25">
      <c r="J1308" s="44"/>
      <c r="K1308" s="45"/>
      <c r="L1308" s="44"/>
      <c r="N1308" s="44"/>
    </row>
    <row r="1309" spans="10:14" s="29" customFormat="1" x14ac:dyDescent="0.25">
      <c r="J1309" s="44"/>
      <c r="K1309" s="45"/>
      <c r="L1309" s="44"/>
      <c r="N1309" s="44"/>
    </row>
    <row r="1310" spans="10:14" s="29" customFormat="1" x14ac:dyDescent="0.25">
      <c r="J1310" s="44"/>
      <c r="K1310" s="45"/>
      <c r="L1310" s="44"/>
      <c r="N1310" s="44"/>
    </row>
    <row r="1311" spans="10:14" s="29" customFormat="1" x14ac:dyDescent="0.25">
      <c r="J1311" s="44"/>
      <c r="K1311" s="45"/>
      <c r="L1311" s="44"/>
      <c r="N1311" s="44"/>
    </row>
    <row r="1312" spans="10:14" s="29" customFormat="1" x14ac:dyDescent="0.25">
      <c r="J1312" s="44"/>
      <c r="K1312" s="45"/>
      <c r="L1312" s="44"/>
      <c r="N1312" s="44"/>
    </row>
    <row r="1313" spans="10:14" s="29" customFormat="1" x14ac:dyDescent="0.25">
      <c r="J1313" s="44"/>
      <c r="K1313" s="45"/>
      <c r="L1313" s="44"/>
      <c r="N1313" s="44"/>
    </row>
    <row r="1314" spans="10:14" s="29" customFormat="1" x14ac:dyDescent="0.25">
      <c r="J1314" s="44"/>
      <c r="K1314" s="45"/>
      <c r="L1314" s="44"/>
      <c r="N1314" s="44"/>
    </row>
    <row r="1315" spans="10:14" s="29" customFormat="1" x14ac:dyDescent="0.25">
      <c r="J1315" s="44"/>
      <c r="K1315" s="45"/>
      <c r="L1315" s="44"/>
      <c r="N1315" s="44"/>
    </row>
    <row r="1316" spans="10:14" s="29" customFormat="1" x14ac:dyDescent="0.25">
      <c r="J1316" s="44"/>
      <c r="K1316" s="45"/>
      <c r="L1316" s="44"/>
      <c r="N1316" s="44"/>
    </row>
    <row r="1317" spans="10:14" s="29" customFormat="1" x14ac:dyDescent="0.25">
      <c r="J1317" s="44"/>
      <c r="K1317" s="45"/>
      <c r="L1317" s="44"/>
      <c r="N1317" s="44"/>
    </row>
    <row r="1318" spans="10:14" s="29" customFormat="1" x14ac:dyDescent="0.25">
      <c r="J1318" s="44"/>
      <c r="K1318" s="45"/>
      <c r="L1318" s="44"/>
      <c r="N1318" s="44"/>
    </row>
    <row r="1319" spans="10:14" s="29" customFormat="1" x14ac:dyDescent="0.25">
      <c r="J1319" s="44"/>
      <c r="K1319" s="45"/>
      <c r="L1319" s="44"/>
      <c r="N1319" s="44"/>
    </row>
    <row r="1320" spans="10:14" s="29" customFormat="1" x14ac:dyDescent="0.25">
      <c r="J1320" s="44"/>
      <c r="K1320" s="45"/>
      <c r="L1320" s="44"/>
      <c r="N1320" s="44"/>
    </row>
    <row r="1321" spans="10:14" s="29" customFormat="1" x14ac:dyDescent="0.25">
      <c r="J1321" s="44"/>
      <c r="K1321" s="45"/>
      <c r="L1321" s="44"/>
      <c r="N1321" s="44"/>
    </row>
    <row r="1322" spans="10:14" s="29" customFormat="1" x14ac:dyDescent="0.25">
      <c r="J1322" s="44"/>
      <c r="K1322" s="45"/>
      <c r="L1322" s="44"/>
      <c r="N1322" s="44"/>
    </row>
    <row r="1323" spans="10:14" s="29" customFormat="1" x14ac:dyDescent="0.25">
      <c r="J1323" s="44"/>
      <c r="K1323" s="45"/>
      <c r="L1323" s="44"/>
      <c r="N1323" s="44"/>
    </row>
    <row r="1324" spans="10:14" s="29" customFormat="1" x14ac:dyDescent="0.25">
      <c r="J1324" s="44"/>
      <c r="K1324" s="45"/>
      <c r="L1324" s="44"/>
      <c r="N1324" s="44"/>
    </row>
    <row r="1325" spans="10:14" s="29" customFormat="1" x14ac:dyDescent="0.25">
      <c r="J1325" s="44"/>
      <c r="K1325" s="45"/>
      <c r="L1325" s="44"/>
      <c r="N1325" s="44"/>
    </row>
    <row r="1326" spans="10:14" s="29" customFormat="1" x14ac:dyDescent="0.25">
      <c r="J1326" s="44"/>
      <c r="K1326" s="45"/>
      <c r="L1326" s="44"/>
      <c r="N1326" s="44"/>
    </row>
    <row r="1327" spans="10:14" s="29" customFormat="1" x14ac:dyDescent="0.25">
      <c r="J1327" s="44"/>
      <c r="K1327" s="45"/>
      <c r="L1327" s="44"/>
      <c r="N1327" s="44"/>
    </row>
    <row r="1328" spans="10:14" s="29" customFormat="1" x14ac:dyDescent="0.25">
      <c r="J1328" s="44"/>
      <c r="K1328" s="45"/>
      <c r="L1328" s="44"/>
      <c r="N1328" s="44"/>
    </row>
    <row r="1329" spans="10:14" s="29" customFormat="1" x14ac:dyDescent="0.25">
      <c r="J1329" s="44"/>
      <c r="K1329" s="45"/>
      <c r="L1329" s="44"/>
      <c r="N1329" s="44"/>
    </row>
    <row r="1330" spans="10:14" s="29" customFormat="1" x14ac:dyDescent="0.25">
      <c r="J1330" s="44"/>
      <c r="K1330" s="45"/>
      <c r="L1330" s="44"/>
      <c r="N1330" s="44"/>
    </row>
    <row r="1331" spans="10:14" s="29" customFormat="1" x14ac:dyDescent="0.25">
      <c r="J1331" s="44"/>
      <c r="K1331" s="45"/>
      <c r="L1331" s="44"/>
      <c r="N1331" s="44"/>
    </row>
    <row r="1332" spans="10:14" s="29" customFormat="1" x14ac:dyDescent="0.25">
      <c r="J1332" s="44"/>
      <c r="K1332" s="45"/>
      <c r="L1332" s="44"/>
      <c r="N1332" s="44"/>
    </row>
    <row r="1333" spans="10:14" s="29" customFormat="1" x14ac:dyDescent="0.25">
      <c r="J1333" s="44"/>
      <c r="K1333" s="45"/>
      <c r="L1333" s="44"/>
      <c r="N1333" s="44"/>
    </row>
    <row r="1334" spans="10:14" s="29" customFormat="1" x14ac:dyDescent="0.25">
      <c r="J1334" s="44"/>
      <c r="K1334" s="45"/>
      <c r="L1334" s="44"/>
      <c r="N1334" s="44"/>
    </row>
    <row r="1335" spans="10:14" s="29" customFormat="1" x14ac:dyDescent="0.25">
      <c r="J1335" s="44"/>
      <c r="K1335" s="45"/>
      <c r="L1335" s="44"/>
      <c r="N1335" s="44"/>
    </row>
    <row r="1336" spans="10:14" s="29" customFormat="1" x14ac:dyDescent="0.25">
      <c r="J1336" s="44"/>
      <c r="K1336" s="45"/>
      <c r="L1336" s="44"/>
      <c r="N1336" s="44"/>
    </row>
    <row r="1337" spans="10:14" s="29" customFormat="1" x14ac:dyDescent="0.25">
      <c r="J1337" s="44"/>
      <c r="K1337" s="45"/>
      <c r="L1337" s="44"/>
      <c r="N1337" s="44"/>
    </row>
    <row r="1338" spans="10:14" s="29" customFormat="1" x14ac:dyDescent="0.25">
      <c r="J1338" s="44"/>
      <c r="K1338" s="45"/>
      <c r="L1338" s="44"/>
      <c r="N1338" s="44"/>
    </row>
    <row r="1339" spans="10:14" s="29" customFormat="1" x14ac:dyDescent="0.25">
      <c r="J1339" s="44"/>
      <c r="K1339" s="45"/>
      <c r="L1339" s="44"/>
      <c r="N1339" s="44"/>
    </row>
    <row r="1340" spans="10:14" s="29" customFormat="1" x14ac:dyDescent="0.25">
      <c r="J1340" s="44"/>
      <c r="K1340" s="45"/>
      <c r="L1340" s="44"/>
      <c r="N1340" s="44"/>
    </row>
    <row r="1341" spans="10:14" s="29" customFormat="1" x14ac:dyDescent="0.25">
      <c r="J1341" s="44"/>
      <c r="K1341" s="45"/>
      <c r="L1341" s="44"/>
      <c r="N1341" s="44"/>
    </row>
    <row r="1342" spans="10:14" s="29" customFormat="1" x14ac:dyDescent="0.25">
      <c r="J1342" s="44"/>
      <c r="K1342" s="45"/>
      <c r="L1342" s="44"/>
      <c r="N1342" s="44"/>
    </row>
    <row r="1343" spans="10:14" s="29" customFormat="1" x14ac:dyDescent="0.25">
      <c r="J1343" s="44"/>
      <c r="K1343" s="45"/>
      <c r="L1343" s="44"/>
      <c r="N1343" s="44"/>
    </row>
    <row r="1344" spans="10:14" s="29" customFormat="1" x14ac:dyDescent="0.25">
      <c r="J1344" s="44"/>
      <c r="K1344" s="45"/>
      <c r="L1344" s="44"/>
      <c r="N1344" s="44"/>
    </row>
    <row r="1345" spans="10:14" s="29" customFormat="1" x14ac:dyDescent="0.25">
      <c r="J1345" s="44"/>
      <c r="K1345" s="45"/>
      <c r="L1345" s="44"/>
      <c r="N1345" s="44"/>
    </row>
    <row r="1346" spans="10:14" s="29" customFormat="1" x14ac:dyDescent="0.25">
      <c r="J1346" s="44"/>
      <c r="K1346" s="45"/>
      <c r="L1346" s="44"/>
      <c r="N1346" s="44"/>
    </row>
    <row r="1347" spans="10:14" s="29" customFormat="1" x14ac:dyDescent="0.25">
      <c r="J1347" s="44"/>
      <c r="K1347" s="45"/>
      <c r="L1347" s="44"/>
      <c r="N1347" s="44"/>
    </row>
    <row r="1348" spans="10:14" s="29" customFormat="1" x14ac:dyDescent="0.25">
      <c r="J1348" s="44"/>
      <c r="K1348" s="45"/>
      <c r="L1348" s="44"/>
      <c r="N1348" s="44"/>
    </row>
    <row r="1349" spans="10:14" s="29" customFormat="1" x14ac:dyDescent="0.25">
      <c r="J1349" s="44"/>
      <c r="K1349" s="45"/>
      <c r="L1349" s="44"/>
      <c r="N1349" s="44"/>
    </row>
    <row r="1350" spans="10:14" s="29" customFormat="1" x14ac:dyDescent="0.25">
      <c r="J1350" s="44"/>
      <c r="K1350" s="45"/>
      <c r="L1350" s="44"/>
      <c r="N1350" s="44"/>
    </row>
    <row r="1351" spans="10:14" s="29" customFormat="1" x14ac:dyDescent="0.25">
      <c r="J1351" s="44"/>
      <c r="K1351" s="45"/>
      <c r="L1351" s="44"/>
      <c r="N1351" s="44"/>
    </row>
    <row r="1352" spans="10:14" s="29" customFormat="1" x14ac:dyDescent="0.25">
      <c r="J1352" s="44"/>
      <c r="K1352" s="45"/>
      <c r="L1352" s="44"/>
      <c r="N1352" s="44"/>
    </row>
    <row r="1353" spans="10:14" s="29" customFormat="1" x14ac:dyDescent="0.25">
      <c r="J1353" s="44"/>
      <c r="K1353" s="45"/>
      <c r="L1353" s="44"/>
      <c r="N1353" s="44"/>
    </row>
    <row r="1354" spans="10:14" s="29" customFormat="1" x14ac:dyDescent="0.25">
      <c r="J1354" s="44"/>
      <c r="K1354" s="45"/>
      <c r="L1354" s="44"/>
      <c r="N1354" s="44"/>
    </row>
    <row r="1355" spans="10:14" s="29" customFormat="1" x14ac:dyDescent="0.25">
      <c r="J1355" s="44"/>
      <c r="K1355" s="45"/>
      <c r="L1355" s="44"/>
      <c r="N1355" s="44"/>
    </row>
    <row r="1356" spans="10:14" s="29" customFormat="1" x14ac:dyDescent="0.25">
      <c r="J1356" s="44"/>
      <c r="K1356" s="45"/>
      <c r="L1356" s="44"/>
      <c r="N1356" s="44"/>
    </row>
    <row r="1357" spans="10:14" s="29" customFormat="1" x14ac:dyDescent="0.25">
      <c r="J1357" s="44"/>
      <c r="K1357" s="45"/>
      <c r="L1357" s="44"/>
      <c r="N1357" s="44"/>
    </row>
    <row r="1358" spans="10:14" s="29" customFormat="1" x14ac:dyDescent="0.25">
      <c r="J1358" s="44"/>
      <c r="K1358" s="45"/>
      <c r="L1358" s="44"/>
      <c r="N1358" s="44"/>
    </row>
    <row r="1359" spans="10:14" s="29" customFormat="1" x14ac:dyDescent="0.25">
      <c r="J1359" s="44"/>
      <c r="K1359" s="45"/>
      <c r="L1359" s="44"/>
      <c r="N1359" s="44"/>
    </row>
    <row r="1360" spans="10:14" s="29" customFormat="1" x14ac:dyDescent="0.25">
      <c r="J1360" s="44"/>
      <c r="K1360" s="45"/>
      <c r="L1360" s="44"/>
      <c r="N1360" s="44"/>
    </row>
    <row r="1361" spans="10:14" s="29" customFormat="1" x14ac:dyDescent="0.25">
      <c r="J1361" s="44"/>
      <c r="K1361" s="45"/>
      <c r="L1361" s="44"/>
      <c r="N1361" s="44"/>
    </row>
    <row r="1362" spans="10:14" s="29" customFormat="1" x14ac:dyDescent="0.25">
      <c r="J1362" s="44"/>
      <c r="K1362" s="45"/>
      <c r="L1362" s="44"/>
      <c r="N1362" s="44"/>
    </row>
    <row r="1363" spans="10:14" s="29" customFormat="1" x14ac:dyDescent="0.25">
      <c r="J1363" s="44"/>
      <c r="K1363" s="45"/>
      <c r="L1363" s="44"/>
      <c r="N1363" s="44"/>
    </row>
    <row r="1364" spans="10:14" s="29" customFormat="1" x14ac:dyDescent="0.25">
      <c r="J1364" s="44"/>
      <c r="K1364" s="45"/>
      <c r="L1364" s="44"/>
      <c r="N1364" s="44"/>
    </row>
    <row r="1365" spans="10:14" s="29" customFormat="1" x14ac:dyDescent="0.25">
      <c r="J1365" s="44"/>
      <c r="K1365" s="45"/>
      <c r="L1365" s="44"/>
      <c r="N1365" s="44"/>
    </row>
    <row r="1366" spans="10:14" s="29" customFormat="1" x14ac:dyDescent="0.25">
      <c r="J1366" s="44"/>
      <c r="K1366" s="45"/>
      <c r="L1366" s="44"/>
      <c r="N1366" s="44"/>
    </row>
    <row r="1367" spans="10:14" s="29" customFormat="1" x14ac:dyDescent="0.25">
      <c r="J1367" s="44"/>
      <c r="K1367" s="45"/>
      <c r="L1367" s="44"/>
      <c r="N1367" s="44"/>
    </row>
    <row r="1368" spans="10:14" s="29" customFormat="1" x14ac:dyDescent="0.25">
      <c r="J1368" s="44"/>
      <c r="K1368" s="45"/>
      <c r="L1368" s="44"/>
      <c r="N1368" s="44"/>
    </row>
    <row r="1369" spans="10:14" s="29" customFormat="1" x14ac:dyDescent="0.25">
      <c r="J1369" s="44"/>
      <c r="K1369" s="45"/>
      <c r="L1369" s="44"/>
      <c r="N1369" s="44"/>
    </row>
    <row r="1370" spans="10:14" s="29" customFormat="1" x14ac:dyDescent="0.25">
      <c r="J1370" s="44"/>
      <c r="K1370" s="45"/>
      <c r="L1370" s="44"/>
      <c r="N1370" s="44"/>
    </row>
    <row r="1371" spans="10:14" s="29" customFormat="1" x14ac:dyDescent="0.25">
      <c r="J1371" s="44"/>
      <c r="K1371" s="45"/>
      <c r="L1371" s="44"/>
      <c r="N1371" s="44"/>
    </row>
    <row r="1372" spans="10:14" s="29" customFormat="1" x14ac:dyDescent="0.25">
      <c r="J1372" s="44"/>
      <c r="K1372" s="45"/>
      <c r="L1372" s="44"/>
      <c r="N1372" s="44"/>
    </row>
    <row r="1373" spans="10:14" s="29" customFormat="1" x14ac:dyDescent="0.25">
      <c r="J1373" s="44"/>
      <c r="K1373" s="45"/>
      <c r="L1373" s="44"/>
      <c r="N1373" s="44"/>
    </row>
    <row r="1374" spans="10:14" s="29" customFormat="1" x14ac:dyDescent="0.25">
      <c r="J1374" s="44"/>
      <c r="K1374" s="45"/>
      <c r="L1374" s="44"/>
      <c r="N1374" s="44"/>
    </row>
    <row r="1375" spans="10:14" s="29" customFormat="1" x14ac:dyDescent="0.25">
      <c r="J1375" s="44"/>
      <c r="K1375" s="45"/>
      <c r="L1375" s="44"/>
      <c r="N1375" s="44"/>
    </row>
    <row r="1376" spans="10:14" s="29" customFormat="1" x14ac:dyDescent="0.25">
      <c r="J1376" s="44"/>
      <c r="K1376" s="45"/>
      <c r="L1376" s="44"/>
      <c r="N1376" s="44"/>
    </row>
    <row r="1377" spans="10:14" s="29" customFormat="1" x14ac:dyDescent="0.25">
      <c r="J1377" s="44"/>
      <c r="K1377" s="45"/>
      <c r="L1377" s="44"/>
      <c r="N1377" s="44"/>
    </row>
    <row r="1378" spans="10:14" s="29" customFormat="1" x14ac:dyDescent="0.25">
      <c r="J1378" s="44"/>
      <c r="K1378" s="45"/>
      <c r="L1378" s="44"/>
      <c r="N1378" s="44"/>
    </row>
    <row r="1379" spans="10:14" s="29" customFormat="1" x14ac:dyDescent="0.25">
      <c r="J1379" s="44"/>
      <c r="K1379" s="45"/>
      <c r="L1379" s="44"/>
      <c r="N1379" s="44"/>
    </row>
    <row r="1380" spans="10:14" s="29" customFormat="1" x14ac:dyDescent="0.25">
      <c r="J1380" s="44"/>
      <c r="K1380" s="45"/>
      <c r="L1380" s="44"/>
      <c r="N1380" s="44"/>
    </row>
    <row r="1381" spans="10:14" s="29" customFormat="1" x14ac:dyDescent="0.25">
      <c r="J1381" s="44"/>
      <c r="K1381" s="45"/>
      <c r="L1381" s="44"/>
      <c r="N1381" s="44"/>
    </row>
    <row r="1382" spans="10:14" s="29" customFormat="1" x14ac:dyDescent="0.25">
      <c r="J1382" s="44"/>
      <c r="K1382" s="45"/>
      <c r="L1382" s="44"/>
      <c r="N1382" s="44"/>
    </row>
    <row r="1383" spans="10:14" s="29" customFormat="1" x14ac:dyDescent="0.25">
      <c r="J1383" s="44"/>
      <c r="K1383" s="45"/>
      <c r="L1383" s="44"/>
      <c r="N1383" s="44"/>
    </row>
    <row r="1384" spans="10:14" s="29" customFormat="1" x14ac:dyDescent="0.25">
      <c r="J1384" s="44"/>
      <c r="K1384" s="45"/>
      <c r="L1384" s="44"/>
      <c r="N1384" s="44"/>
    </row>
    <row r="1385" spans="10:14" s="29" customFormat="1" x14ac:dyDescent="0.25">
      <c r="J1385" s="44"/>
      <c r="K1385" s="45"/>
      <c r="L1385" s="44"/>
      <c r="N1385" s="44"/>
    </row>
    <row r="1386" spans="10:14" s="29" customFormat="1" x14ac:dyDescent="0.25">
      <c r="J1386" s="44"/>
      <c r="K1386" s="45"/>
      <c r="L1386" s="44"/>
      <c r="N1386" s="44"/>
    </row>
    <row r="1387" spans="10:14" s="29" customFormat="1" x14ac:dyDescent="0.25">
      <c r="J1387" s="44"/>
      <c r="K1387" s="45"/>
      <c r="L1387" s="44"/>
      <c r="N1387" s="44"/>
    </row>
    <row r="1388" spans="10:14" s="29" customFormat="1" x14ac:dyDescent="0.25">
      <c r="J1388" s="44"/>
      <c r="K1388" s="45"/>
      <c r="L1388" s="44"/>
      <c r="N1388" s="44"/>
    </row>
    <row r="1389" spans="10:14" s="29" customFormat="1" x14ac:dyDescent="0.25">
      <c r="J1389" s="44"/>
      <c r="K1389" s="45"/>
      <c r="L1389" s="44"/>
      <c r="N1389" s="44"/>
    </row>
    <row r="1390" spans="10:14" s="29" customFormat="1" x14ac:dyDescent="0.25">
      <c r="J1390" s="44"/>
      <c r="K1390" s="45"/>
      <c r="L1390" s="44"/>
      <c r="N1390" s="44"/>
    </row>
    <row r="1391" spans="10:14" s="29" customFormat="1" x14ac:dyDescent="0.25">
      <c r="J1391" s="44"/>
      <c r="K1391" s="45"/>
      <c r="L1391" s="44"/>
      <c r="N1391" s="44"/>
    </row>
    <row r="1392" spans="10:14" s="29" customFormat="1" x14ac:dyDescent="0.25">
      <c r="J1392" s="44"/>
      <c r="K1392" s="45"/>
      <c r="L1392" s="44"/>
      <c r="N1392" s="44"/>
    </row>
    <row r="1393" spans="10:14" s="29" customFormat="1" x14ac:dyDescent="0.25">
      <c r="J1393" s="44"/>
      <c r="K1393" s="45"/>
      <c r="L1393" s="44"/>
      <c r="N1393" s="44"/>
    </row>
    <row r="1394" spans="10:14" s="29" customFormat="1" x14ac:dyDescent="0.25">
      <c r="J1394" s="44"/>
      <c r="K1394" s="45"/>
      <c r="L1394" s="44"/>
      <c r="N1394" s="44"/>
    </row>
    <row r="1395" spans="10:14" s="29" customFormat="1" x14ac:dyDescent="0.25">
      <c r="J1395" s="44"/>
      <c r="K1395" s="45"/>
      <c r="L1395" s="44"/>
      <c r="N1395" s="44"/>
    </row>
    <row r="1396" spans="10:14" s="29" customFormat="1" x14ac:dyDescent="0.25">
      <c r="J1396" s="44"/>
      <c r="K1396" s="45"/>
      <c r="L1396" s="44"/>
      <c r="N1396" s="44"/>
    </row>
    <row r="1397" spans="10:14" s="29" customFormat="1" x14ac:dyDescent="0.25">
      <c r="J1397" s="44"/>
      <c r="K1397" s="45"/>
      <c r="L1397" s="44"/>
      <c r="N1397" s="44"/>
    </row>
    <row r="1398" spans="10:14" s="29" customFormat="1" x14ac:dyDescent="0.25">
      <c r="J1398" s="44"/>
      <c r="K1398" s="45"/>
      <c r="L1398" s="44"/>
      <c r="N1398" s="44"/>
    </row>
    <row r="1399" spans="10:14" s="29" customFormat="1" x14ac:dyDescent="0.25">
      <c r="J1399" s="44"/>
      <c r="K1399" s="45"/>
      <c r="L1399" s="44"/>
      <c r="N1399" s="44"/>
    </row>
    <row r="1400" spans="10:14" s="29" customFormat="1" x14ac:dyDescent="0.25">
      <c r="J1400" s="44"/>
      <c r="K1400" s="45"/>
      <c r="L1400" s="44"/>
      <c r="N1400" s="44"/>
    </row>
    <row r="1401" spans="10:14" s="29" customFormat="1" x14ac:dyDescent="0.25">
      <c r="J1401" s="44"/>
      <c r="K1401" s="45"/>
      <c r="L1401" s="44"/>
      <c r="N1401" s="44"/>
    </row>
    <row r="1402" spans="10:14" s="29" customFormat="1" x14ac:dyDescent="0.25">
      <c r="J1402" s="44"/>
      <c r="K1402" s="45"/>
      <c r="L1402" s="44"/>
      <c r="N1402" s="44"/>
    </row>
    <row r="1403" spans="10:14" s="29" customFormat="1" x14ac:dyDescent="0.25">
      <c r="J1403" s="44"/>
      <c r="K1403" s="45"/>
      <c r="L1403" s="44"/>
      <c r="N1403" s="44"/>
    </row>
    <row r="1404" spans="10:14" s="29" customFormat="1" x14ac:dyDescent="0.25">
      <c r="J1404" s="44"/>
      <c r="K1404" s="45"/>
      <c r="L1404" s="44"/>
      <c r="N1404" s="44"/>
    </row>
    <row r="1405" spans="10:14" s="29" customFormat="1" x14ac:dyDescent="0.25">
      <c r="J1405" s="44"/>
      <c r="K1405" s="45"/>
      <c r="L1405" s="44"/>
      <c r="N1405" s="44"/>
    </row>
    <row r="1406" spans="10:14" s="29" customFormat="1" x14ac:dyDescent="0.25">
      <c r="J1406" s="44"/>
      <c r="K1406" s="45"/>
      <c r="L1406" s="44"/>
      <c r="N1406" s="44"/>
    </row>
    <row r="1407" spans="10:14" s="29" customFormat="1" x14ac:dyDescent="0.25">
      <c r="J1407" s="44"/>
      <c r="K1407" s="45"/>
      <c r="L1407" s="44"/>
      <c r="N1407" s="44"/>
    </row>
    <row r="1408" spans="10:14" s="29" customFormat="1" x14ac:dyDescent="0.25">
      <c r="J1408" s="44"/>
      <c r="K1408" s="45"/>
      <c r="L1408" s="44"/>
      <c r="N1408" s="44"/>
    </row>
    <row r="1409" spans="10:14" s="29" customFormat="1" x14ac:dyDescent="0.25">
      <c r="J1409" s="44"/>
      <c r="K1409" s="45"/>
      <c r="L1409" s="44"/>
      <c r="N1409" s="44"/>
    </row>
    <row r="1410" spans="10:14" s="29" customFormat="1" x14ac:dyDescent="0.25">
      <c r="J1410" s="44"/>
      <c r="K1410" s="45"/>
      <c r="L1410" s="44"/>
      <c r="N1410" s="44"/>
    </row>
    <row r="1411" spans="10:14" s="29" customFormat="1" x14ac:dyDescent="0.25">
      <c r="J1411" s="44"/>
      <c r="K1411" s="45"/>
      <c r="L1411" s="44"/>
      <c r="N1411" s="44"/>
    </row>
    <row r="1412" spans="10:14" s="29" customFormat="1" x14ac:dyDescent="0.25">
      <c r="J1412" s="44"/>
      <c r="K1412" s="45"/>
      <c r="L1412" s="44"/>
      <c r="N1412" s="44"/>
    </row>
    <row r="1413" spans="10:14" s="29" customFormat="1" x14ac:dyDescent="0.25">
      <c r="J1413" s="44"/>
      <c r="K1413" s="45"/>
      <c r="L1413" s="44"/>
      <c r="N1413" s="44"/>
    </row>
    <row r="1414" spans="10:14" s="29" customFormat="1" x14ac:dyDescent="0.25">
      <c r="J1414" s="44"/>
      <c r="K1414" s="45"/>
      <c r="L1414" s="44"/>
      <c r="N1414" s="44"/>
    </row>
    <row r="1415" spans="10:14" s="29" customFormat="1" x14ac:dyDescent="0.25">
      <c r="J1415" s="44"/>
      <c r="K1415" s="45"/>
      <c r="L1415" s="44"/>
      <c r="N1415" s="44"/>
    </row>
    <row r="1416" spans="10:14" s="29" customFormat="1" x14ac:dyDescent="0.25">
      <c r="J1416" s="44"/>
      <c r="K1416" s="45"/>
      <c r="L1416" s="44"/>
      <c r="N1416" s="44"/>
    </row>
    <row r="1417" spans="10:14" s="29" customFormat="1" x14ac:dyDescent="0.25">
      <c r="J1417" s="44"/>
      <c r="K1417" s="45"/>
      <c r="L1417" s="44"/>
      <c r="N1417" s="44"/>
    </row>
    <row r="1418" spans="10:14" s="29" customFormat="1" x14ac:dyDescent="0.25">
      <c r="J1418" s="44"/>
      <c r="K1418" s="45"/>
      <c r="L1418" s="44"/>
      <c r="N1418" s="44"/>
    </row>
    <row r="1419" spans="10:14" s="29" customFormat="1" x14ac:dyDescent="0.25">
      <c r="J1419" s="44"/>
      <c r="K1419" s="45"/>
      <c r="L1419" s="44"/>
      <c r="N1419" s="44"/>
    </row>
    <row r="1420" spans="10:14" s="29" customFormat="1" x14ac:dyDescent="0.25">
      <c r="J1420" s="44"/>
      <c r="K1420" s="45"/>
      <c r="L1420" s="44"/>
      <c r="N1420" s="44"/>
    </row>
    <row r="1421" spans="10:14" s="29" customFormat="1" x14ac:dyDescent="0.25">
      <c r="J1421" s="44"/>
      <c r="K1421" s="45"/>
      <c r="L1421" s="44"/>
      <c r="N1421" s="44"/>
    </row>
    <row r="1422" spans="10:14" s="29" customFormat="1" x14ac:dyDescent="0.25">
      <c r="J1422" s="44"/>
      <c r="K1422" s="45"/>
      <c r="L1422" s="44"/>
      <c r="N1422" s="44"/>
    </row>
    <row r="1423" spans="10:14" s="29" customFormat="1" x14ac:dyDescent="0.25">
      <c r="J1423" s="44"/>
      <c r="K1423" s="45"/>
      <c r="L1423" s="44"/>
      <c r="N1423" s="44"/>
    </row>
    <row r="1424" spans="10:14" s="29" customFormat="1" x14ac:dyDescent="0.25">
      <c r="J1424" s="44"/>
      <c r="K1424" s="45"/>
      <c r="L1424" s="44"/>
      <c r="N1424" s="44"/>
    </row>
    <row r="1425" spans="10:14" s="29" customFormat="1" x14ac:dyDescent="0.25">
      <c r="J1425" s="44"/>
      <c r="K1425" s="45"/>
      <c r="L1425" s="44"/>
      <c r="N1425" s="44"/>
    </row>
    <row r="1426" spans="10:14" s="29" customFormat="1" x14ac:dyDescent="0.25">
      <c r="J1426" s="44"/>
      <c r="K1426" s="45"/>
      <c r="L1426" s="44"/>
      <c r="N1426" s="44"/>
    </row>
    <row r="1427" spans="10:14" s="29" customFormat="1" x14ac:dyDescent="0.25">
      <c r="J1427" s="44"/>
      <c r="K1427" s="45"/>
      <c r="L1427" s="44"/>
      <c r="N1427" s="44"/>
    </row>
    <row r="1428" spans="10:14" s="29" customFormat="1" x14ac:dyDescent="0.25">
      <c r="J1428" s="44"/>
      <c r="K1428" s="45"/>
      <c r="L1428" s="44"/>
      <c r="N1428" s="44"/>
    </row>
    <row r="1429" spans="10:14" s="29" customFormat="1" x14ac:dyDescent="0.25">
      <c r="J1429" s="44"/>
      <c r="K1429" s="45"/>
      <c r="L1429" s="44"/>
      <c r="N1429" s="44"/>
    </row>
    <row r="1430" spans="10:14" s="29" customFormat="1" x14ac:dyDescent="0.25">
      <c r="J1430" s="44"/>
      <c r="K1430" s="45"/>
      <c r="L1430" s="44"/>
      <c r="N1430" s="44"/>
    </row>
    <row r="1431" spans="10:14" s="29" customFormat="1" x14ac:dyDescent="0.25">
      <c r="J1431" s="44"/>
      <c r="K1431" s="45"/>
      <c r="L1431" s="44"/>
      <c r="N1431" s="44"/>
    </row>
    <row r="1432" spans="10:14" s="29" customFormat="1" x14ac:dyDescent="0.25">
      <c r="J1432" s="44"/>
      <c r="K1432" s="45"/>
      <c r="L1432" s="44"/>
      <c r="N1432" s="44"/>
    </row>
    <row r="1433" spans="10:14" s="29" customFormat="1" x14ac:dyDescent="0.25">
      <c r="J1433" s="44"/>
      <c r="K1433" s="45"/>
      <c r="L1433" s="44"/>
      <c r="N1433" s="44"/>
    </row>
    <row r="1434" spans="10:14" s="29" customFormat="1" x14ac:dyDescent="0.25">
      <c r="J1434" s="44"/>
      <c r="K1434" s="45"/>
      <c r="L1434" s="44"/>
      <c r="N1434" s="44"/>
    </row>
    <row r="1435" spans="10:14" s="29" customFormat="1" x14ac:dyDescent="0.25">
      <c r="J1435" s="44"/>
      <c r="K1435" s="45"/>
      <c r="L1435" s="44"/>
      <c r="N1435" s="44"/>
    </row>
    <row r="1436" spans="10:14" s="29" customFormat="1" x14ac:dyDescent="0.25">
      <c r="J1436" s="44"/>
      <c r="K1436" s="45"/>
      <c r="L1436" s="44"/>
      <c r="N1436" s="44"/>
    </row>
    <row r="1437" spans="10:14" s="29" customFormat="1" x14ac:dyDescent="0.25">
      <c r="J1437" s="44"/>
      <c r="K1437" s="45"/>
      <c r="L1437" s="44"/>
      <c r="N1437" s="44"/>
    </row>
    <row r="1438" spans="10:14" s="29" customFormat="1" x14ac:dyDescent="0.25">
      <c r="J1438" s="44"/>
      <c r="K1438" s="45"/>
      <c r="L1438" s="44"/>
      <c r="N1438" s="44"/>
    </row>
    <row r="1439" spans="10:14" s="29" customFormat="1" x14ac:dyDescent="0.25">
      <c r="J1439" s="44"/>
      <c r="K1439" s="45"/>
      <c r="L1439" s="44"/>
      <c r="N1439" s="44"/>
    </row>
    <row r="1440" spans="10:14" s="29" customFormat="1" x14ac:dyDescent="0.25">
      <c r="J1440" s="44"/>
      <c r="K1440" s="45"/>
      <c r="L1440" s="44"/>
      <c r="N1440" s="44"/>
    </row>
    <row r="1441" spans="10:14" s="29" customFormat="1" x14ac:dyDescent="0.25">
      <c r="J1441" s="44"/>
      <c r="K1441" s="45"/>
      <c r="L1441" s="44"/>
      <c r="N1441" s="44"/>
    </row>
    <row r="1442" spans="10:14" s="29" customFormat="1" x14ac:dyDescent="0.25">
      <c r="J1442" s="44"/>
      <c r="K1442" s="45"/>
      <c r="L1442" s="44"/>
      <c r="N1442" s="44"/>
    </row>
    <row r="1443" spans="10:14" s="29" customFormat="1" x14ac:dyDescent="0.25">
      <c r="J1443" s="44"/>
      <c r="K1443" s="45"/>
      <c r="L1443" s="44"/>
      <c r="N1443" s="44"/>
    </row>
    <row r="1444" spans="10:14" s="29" customFormat="1" x14ac:dyDescent="0.25">
      <c r="J1444" s="44"/>
      <c r="K1444" s="45"/>
      <c r="L1444" s="44"/>
      <c r="N1444" s="44"/>
    </row>
    <row r="1445" spans="10:14" s="29" customFormat="1" x14ac:dyDescent="0.25">
      <c r="J1445" s="44"/>
      <c r="K1445" s="45"/>
      <c r="L1445" s="44"/>
      <c r="N1445" s="44"/>
    </row>
    <row r="1446" spans="10:14" s="29" customFormat="1" x14ac:dyDescent="0.25">
      <c r="J1446" s="44"/>
      <c r="K1446" s="45"/>
      <c r="L1446" s="44"/>
      <c r="N1446" s="44"/>
    </row>
    <row r="1447" spans="10:14" s="29" customFormat="1" x14ac:dyDescent="0.25">
      <c r="J1447" s="44"/>
      <c r="K1447" s="45"/>
      <c r="L1447" s="44"/>
      <c r="N1447" s="44"/>
    </row>
    <row r="1448" spans="10:14" s="29" customFormat="1" x14ac:dyDescent="0.25">
      <c r="J1448" s="44"/>
      <c r="K1448" s="45"/>
      <c r="L1448" s="44"/>
      <c r="N1448" s="44"/>
    </row>
    <row r="1449" spans="10:14" s="29" customFormat="1" x14ac:dyDescent="0.25">
      <c r="J1449" s="44"/>
      <c r="K1449" s="45"/>
      <c r="L1449" s="44"/>
      <c r="N1449" s="44"/>
    </row>
    <row r="1450" spans="10:14" s="29" customFormat="1" x14ac:dyDescent="0.25">
      <c r="J1450" s="44"/>
      <c r="K1450" s="45"/>
      <c r="L1450" s="44"/>
      <c r="N1450" s="44"/>
    </row>
    <row r="1451" spans="10:14" s="29" customFormat="1" x14ac:dyDescent="0.25">
      <c r="J1451" s="44"/>
      <c r="K1451" s="45"/>
      <c r="L1451" s="44"/>
      <c r="N1451" s="44"/>
    </row>
    <row r="1452" spans="10:14" s="29" customFormat="1" x14ac:dyDescent="0.25">
      <c r="J1452" s="44"/>
      <c r="K1452" s="45"/>
      <c r="L1452" s="44"/>
      <c r="N1452" s="44"/>
    </row>
    <row r="1453" spans="10:14" s="29" customFormat="1" x14ac:dyDescent="0.25">
      <c r="J1453" s="44"/>
      <c r="K1453" s="45"/>
      <c r="L1453" s="44"/>
      <c r="N1453" s="44"/>
    </row>
    <row r="1454" spans="10:14" s="29" customFormat="1" x14ac:dyDescent="0.25">
      <c r="J1454" s="44"/>
      <c r="K1454" s="45"/>
      <c r="L1454" s="44"/>
      <c r="N1454" s="44"/>
    </row>
    <row r="1455" spans="10:14" s="29" customFormat="1" x14ac:dyDescent="0.25">
      <c r="J1455" s="44"/>
      <c r="K1455" s="45"/>
      <c r="L1455" s="44"/>
      <c r="N1455" s="44"/>
    </row>
    <row r="1456" spans="10:14" s="29" customFormat="1" x14ac:dyDescent="0.25">
      <c r="J1456" s="44"/>
      <c r="K1456" s="45"/>
      <c r="L1456" s="44"/>
      <c r="N1456" s="44"/>
    </row>
    <row r="1457" spans="10:14" s="29" customFormat="1" x14ac:dyDescent="0.25">
      <c r="J1457" s="44"/>
      <c r="K1457" s="45"/>
      <c r="L1457" s="44"/>
      <c r="N1457" s="44"/>
    </row>
    <row r="1458" spans="10:14" s="29" customFormat="1" x14ac:dyDescent="0.25">
      <c r="J1458" s="44"/>
      <c r="K1458" s="45"/>
      <c r="L1458" s="44"/>
      <c r="N1458" s="44"/>
    </row>
    <row r="1459" spans="10:14" s="29" customFormat="1" x14ac:dyDescent="0.25">
      <c r="J1459" s="44"/>
      <c r="K1459" s="45"/>
      <c r="L1459" s="44"/>
      <c r="N1459" s="44"/>
    </row>
    <row r="1460" spans="10:14" s="29" customFormat="1" x14ac:dyDescent="0.25">
      <c r="J1460" s="44"/>
      <c r="K1460" s="45"/>
      <c r="L1460" s="44"/>
      <c r="N1460" s="44"/>
    </row>
    <row r="1461" spans="10:14" s="29" customFormat="1" x14ac:dyDescent="0.25">
      <c r="J1461" s="44"/>
      <c r="K1461" s="45"/>
      <c r="L1461" s="44"/>
      <c r="N1461" s="44"/>
    </row>
    <row r="1462" spans="10:14" s="29" customFormat="1" x14ac:dyDescent="0.25">
      <c r="J1462" s="44"/>
      <c r="K1462" s="45"/>
      <c r="L1462" s="44"/>
      <c r="N1462" s="44"/>
    </row>
    <row r="1463" spans="10:14" s="29" customFormat="1" x14ac:dyDescent="0.25">
      <c r="J1463" s="44"/>
      <c r="K1463" s="45"/>
      <c r="L1463" s="44"/>
      <c r="N1463" s="44"/>
    </row>
    <row r="1464" spans="10:14" s="29" customFormat="1" x14ac:dyDescent="0.25">
      <c r="J1464" s="44"/>
      <c r="K1464" s="45"/>
      <c r="L1464" s="44"/>
      <c r="N1464" s="44"/>
    </row>
    <row r="1465" spans="10:14" s="29" customFormat="1" x14ac:dyDescent="0.25">
      <c r="J1465" s="44"/>
      <c r="K1465" s="45"/>
      <c r="L1465" s="44"/>
      <c r="N1465" s="44"/>
    </row>
    <row r="1466" spans="10:14" s="29" customFormat="1" x14ac:dyDescent="0.25">
      <c r="J1466" s="44"/>
      <c r="K1466" s="45"/>
      <c r="L1466" s="44"/>
      <c r="N1466" s="44"/>
    </row>
    <row r="1467" spans="10:14" s="29" customFormat="1" x14ac:dyDescent="0.25">
      <c r="J1467" s="44"/>
      <c r="K1467" s="45"/>
      <c r="L1467" s="44"/>
      <c r="N1467" s="44"/>
    </row>
    <row r="1468" spans="10:14" s="29" customFormat="1" x14ac:dyDescent="0.25">
      <c r="J1468" s="44"/>
      <c r="K1468" s="45"/>
      <c r="L1468" s="44"/>
      <c r="N1468" s="44"/>
    </row>
    <row r="1469" spans="10:14" s="29" customFormat="1" x14ac:dyDescent="0.25">
      <c r="J1469" s="44"/>
      <c r="K1469" s="45"/>
      <c r="L1469" s="44"/>
      <c r="N1469" s="44"/>
    </row>
    <row r="1470" spans="10:14" s="29" customFormat="1" x14ac:dyDescent="0.25">
      <c r="J1470" s="44"/>
      <c r="K1470" s="45"/>
      <c r="L1470" s="44"/>
      <c r="N1470" s="44"/>
    </row>
    <row r="1471" spans="10:14" s="29" customFormat="1" x14ac:dyDescent="0.25">
      <c r="J1471" s="44"/>
      <c r="K1471" s="45"/>
      <c r="L1471" s="44"/>
      <c r="N1471" s="44"/>
    </row>
    <row r="1472" spans="10:14" s="29" customFormat="1" x14ac:dyDescent="0.25">
      <c r="J1472" s="44"/>
      <c r="K1472" s="45"/>
      <c r="L1472" s="44"/>
      <c r="N1472" s="44"/>
    </row>
    <row r="1473" spans="10:14" s="29" customFormat="1" x14ac:dyDescent="0.25">
      <c r="J1473" s="44"/>
      <c r="K1473" s="45"/>
      <c r="L1473" s="44"/>
      <c r="N1473" s="44"/>
    </row>
    <row r="1474" spans="10:14" s="29" customFormat="1" x14ac:dyDescent="0.25">
      <c r="J1474" s="44"/>
      <c r="K1474" s="45"/>
      <c r="L1474" s="44"/>
      <c r="N1474" s="44"/>
    </row>
    <row r="1475" spans="10:14" s="29" customFormat="1" x14ac:dyDescent="0.25">
      <c r="J1475" s="44"/>
      <c r="K1475" s="45"/>
      <c r="L1475" s="44"/>
      <c r="N1475" s="44"/>
    </row>
    <row r="1476" spans="10:14" s="29" customFormat="1" x14ac:dyDescent="0.25">
      <c r="J1476" s="44"/>
      <c r="K1476" s="45"/>
      <c r="L1476" s="44"/>
      <c r="N1476" s="44"/>
    </row>
    <row r="1477" spans="10:14" s="29" customFormat="1" x14ac:dyDescent="0.25">
      <c r="J1477" s="44"/>
      <c r="K1477" s="45"/>
      <c r="L1477" s="44"/>
      <c r="N1477" s="44"/>
    </row>
    <row r="1478" spans="10:14" s="29" customFormat="1" x14ac:dyDescent="0.25">
      <c r="J1478" s="44"/>
      <c r="K1478" s="45"/>
      <c r="L1478" s="44"/>
      <c r="N1478" s="44"/>
    </row>
    <row r="1479" spans="10:14" s="29" customFormat="1" x14ac:dyDescent="0.25">
      <c r="J1479" s="44"/>
      <c r="K1479" s="45"/>
      <c r="L1479" s="44"/>
      <c r="N1479" s="44"/>
    </row>
    <row r="1480" spans="10:14" s="29" customFormat="1" x14ac:dyDescent="0.25">
      <c r="J1480" s="44"/>
      <c r="K1480" s="45"/>
      <c r="L1480" s="44"/>
      <c r="N1480" s="44"/>
    </row>
    <row r="1481" spans="10:14" s="29" customFormat="1" x14ac:dyDescent="0.25">
      <c r="J1481" s="44"/>
      <c r="K1481" s="45"/>
      <c r="L1481" s="44"/>
      <c r="N1481" s="44"/>
    </row>
    <row r="1482" spans="10:14" s="29" customFormat="1" x14ac:dyDescent="0.25">
      <c r="J1482" s="44"/>
      <c r="K1482" s="45"/>
      <c r="L1482" s="44"/>
      <c r="N1482" s="44"/>
    </row>
    <row r="1483" spans="10:14" s="29" customFormat="1" x14ac:dyDescent="0.25">
      <c r="J1483" s="44"/>
      <c r="K1483" s="45"/>
      <c r="L1483" s="44"/>
      <c r="N1483" s="44"/>
    </row>
    <row r="1484" spans="10:14" s="29" customFormat="1" x14ac:dyDescent="0.25">
      <c r="J1484" s="44"/>
      <c r="K1484" s="45"/>
      <c r="L1484" s="44"/>
      <c r="N1484" s="44"/>
    </row>
    <row r="1485" spans="10:14" s="29" customFormat="1" x14ac:dyDescent="0.25">
      <c r="J1485" s="44"/>
      <c r="K1485" s="45"/>
      <c r="L1485" s="44"/>
      <c r="N1485" s="44"/>
    </row>
    <row r="1486" spans="10:14" s="29" customFormat="1" x14ac:dyDescent="0.25">
      <c r="J1486" s="44"/>
      <c r="K1486" s="45"/>
      <c r="L1486" s="44"/>
      <c r="N1486" s="44"/>
    </row>
    <row r="1487" spans="10:14" s="29" customFormat="1" x14ac:dyDescent="0.25">
      <c r="J1487" s="44"/>
      <c r="K1487" s="45"/>
      <c r="L1487" s="44"/>
      <c r="N1487" s="44"/>
    </row>
    <row r="1488" spans="10:14" s="29" customFormat="1" x14ac:dyDescent="0.25">
      <c r="J1488" s="44"/>
      <c r="K1488" s="45"/>
      <c r="L1488" s="44"/>
      <c r="N1488" s="44"/>
    </row>
    <row r="1489" spans="10:14" s="29" customFormat="1" x14ac:dyDescent="0.25">
      <c r="J1489" s="44"/>
      <c r="K1489" s="45"/>
      <c r="L1489" s="44"/>
      <c r="N1489" s="44"/>
    </row>
    <row r="1490" spans="10:14" s="29" customFormat="1" x14ac:dyDescent="0.25">
      <c r="J1490" s="44"/>
      <c r="K1490" s="45"/>
      <c r="L1490" s="44"/>
      <c r="N1490" s="44"/>
    </row>
    <row r="1491" spans="10:14" s="29" customFormat="1" x14ac:dyDescent="0.25">
      <c r="J1491" s="44"/>
      <c r="K1491" s="45"/>
      <c r="L1491" s="44"/>
      <c r="N1491" s="44"/>
    </row>
    <row r="1492" spans="10:14" s="29" customFormat="1" x14ac:dyDescent="0.25">
      <c r="J1492" s="44"/>
      <c r="K1492" s="45"/>
      <c r="L1492" s="44"/>
      <c r="N1492" s="44"/>
    </row>
    <row r="1493" spans="10:14" s="29" customFormat="1" x14ac:dyDescent="0.25">
      <c r="J1493" s="44"/>
      <c r="K1493" s="45"/>
      <c r="L1493" s="44"/>
      <c r="N1493" s="44"/>
    </row>
    <row r="1494" spans="10:14" s="29" customFormat="1" x14ac:dyDescent="0.25">
      <c r="J1494" s="44"/>
      <c r="K1494" s="45"/>
      <c r="L1494" s="44"/>
      <c r="N1494" s="44"/>
    </row>
    <row r="1495" spans="10:14" s="29" customFormat="1" x14ac:dyDescent="0.25">
      <c r="J1495" s="44"/>
      <c r="K1495" s="45"/>
      <c r="L1495" s="44"/>
      <c r="N1495" s="44"/>
    </row>
    <row r="1496" spans="10:14" s="29" customFormat="1" x14ac:dyDescent="0.25">
      <c r="J1496" s="44"/>
      <c r="K1496" s="45"/>
      <c r="L1496" s="44"/>
      <c r="N1496" s="44"/>
    </row>
    <row r="1497" spans="10:14" s="29" customFormat="1" x14ac:dyDescent="0.25">
      <c r="J1497" s="44"/>
      <c r="K1497" s="45"/>
      <c r="L1497" s="44"/>
      <c r="N1497" s="44"/>
    </row>
    <row r="1498" spans="10:14" s="29" customFormat="1" x14ac:dyDescent="0.25">
      <c r="J1498" s="44"/>
      <c r="K1498" s="45"/>
      <c r="L1498" s="44"/>
      <c r="N1498" s="44"/>
    </row>
    <row r="1499" spans="10:14" s="29" customFormat="1" x14ac:dyDescent="0.25">
      <c r="J1499" s="44"/>
      <c r="K1499" s="45"/>
      <c r="L1499" s="44"/>
      <c r="N1499" s="44"/>
    </row>
    <row r="1500" spans="10:14" s="29" customFormat="1" x14ac:dyDescent="0.25">
      <c r="J1500" s="44"/>
      <c r="K1500" s="45"/>
      <c r="L1500" s="44"/>
      <c r="N1500" s="44"/>
    </row>
    <row r="1501" spans="10:14" s="29" customFormat="1" x14ac:dyDescent="0.25">
      <c r="J1501" s="44"/>
      <c r="K1501" s="45"/>
      <c r="L1501" s="44"/>
      <c r="N1501" s="44"/>
    </row>
    <row r="1502" spans="10:14" s="29" customFormat="1" x14ac:dyDescent="0.25">
      <c r="J1502" s="44"/>
      <c r="K1502" s="45"/>
      <c r="L1502" s="44"/>
      <c r="N1502" s="44"/>
    </row>
    <row r="1503" spans="10:14" s="29" customFormat="1" x14ac:dyDescent="0.25">
      <c r="J1503" s="44"/>
      <c r="K1503" s="45"/>
      <c r="L1503" s="44"/>
      <c r="N1503" s="44"/>
    </row>
    <row r="1504" spans="10:14" s="29" customFormat="1" x14ac:dyDescent="0.25">
      <c r="J1504" s="44"/>
      <c r="K1504" s="45"/>
      <c r="L1504" s="44"/>
      <c r="N1504" s="44"/>
    </row>
    <row r="1505" spans="10:14" s="29" customFormat="1" x14ac:dyDescent="0.25">
      <c r="J1505" s="44"/>
      <c r="K1505" s="45"/>
      <c r="L1505" s="44"/>
      <c r="N1505" s="44"/>
    </row>
    <row r="1506" spans="10:14" s="29" customFormat="1" x14ac:dyDescent="0.25">
      <c r="J1506" s="44"/>
      <c r="K1506" s="45"/>
      <c r="L1506" s="44"/>
      <c r="N1506" s="44"/>
    </row>
    <row r="1507" spans="10:14" s="29" customFormat="1" x14ac:dyDescent="0.25">
      <c r="J1507" s="44"/>
      <c r="K1507" s="45"/>
      <c r="L1507" s="44"/>
      <c r="N1507" s="44"/>
    </row>
    <row r="1508" spans="10:14" s="29" customFormat="1" x14ac:dyDescent="0.25">
      <c r="J1508" s="44"/>
      <c r="K1508" s="45"/>
      <c r="L1508" s="44"/>
      <c r="N1508" s="44"/>
    </row>
    <row r="1509" spans="10:14" s="29" customFormat="1" x14ac:dyDescent="0.25">
      <c r="J1509" s="44"/>
      <c r="K1509" s="45"/>
      <c r="L1509" s="44"/>
      <c r="N1509" s="44"/>
    </row>
    <row r="1510" spans="10:14" s="29" customFormat="1" x14ac:dyDescent="0.25">
      <c r="J1510" s="44"/>
      <c r="K1510" s="45"/>
      <c r="L1510" s="44"/>
      <c r="N1510" s="44"/>
    </row>
    <row r="1511" spans="10:14" s="29" customFormat="1" x14ac:dyDescent="0.25">
      <c r="J1511" s="44"/>
      <c r="K1511" s="45"/>
      <c r="L1511" s="44"/>
      <c r="N1511" s="44"/>
    </row>
    <row r="1512" spans="10:14" s="29" customFormat="1" x14ac:dyDescent="0.25">
      <c r="J1512" s="44"/>
      <c r="K1512" s="45"/>
      <c r="L1512" s="44"/>
      <c r="N1512" s="44"/>
    </row>
    <row r="1513" spans="10:14" s="29" customFormat="1" x14ac:dyDescent="0.25">
      <c r="J1513" s="44"/>
      <c r="K1513" s="45"/>
      <c r="L1513" s="44"/>
      <c r="N1513" s="44"/>
    </row>
    <row r="1514" spans="10:14" s="29" customFormat="1" x14ac:dyDescent="0.25">
      <c r="J1514" s="44"/>
      <c r="K1514" s="45"/>
      <c r="L1514" s="44"/>
      <c r="N1514" s="44"/>
    </row>
    <row r="1515" spans="10:14" s="29" customFormat="1" x14ac:dyDescent="0.25">
      <c r="J1515" s="44"/>
      <c r="K1515" s="45"/>
      <c r="L1515" s="44"/>
      <c r="N1515" s="44"/>
    </row>
    <row r="1516" spans="10:14" s="29" customFormat="1" x14ac:dyDescent="0.25">
      <c r="J1516" s="44"/>
      <c r="K1516" s="45"/>
      <c r="L1516" s="44"/>
      <c r="N1516" s="44"/>
    </row>
    <row r="1517" spans="10:14" s="29" customFormat="1" x14ac:dyDescent="0.25">
      <c r="J1517" s="44"/>
      <c r="K1517" s="45"/>
      <c r="L1517" s="44"/>
      <c r="N1517" s="44"/>
    </row>
    <row r="1518" spans="10:14" s="29" customFormat="1" x14ac:dyDescent="0.25">
      <c r="J1518" s="44"/>
      <c r="K1518" s="45"/>
      <c r="L1518" s="44"/>
      <c r="N1518" s="44"/>
    </row>
    <row r="1519" spans="10:14" s="29" customFormat="1" x14ac:dyDescent="0.25">
      <c r="J1519" s="44"/>
      <c r="K1519" s="45"/>
      <c r="L1519" s="44"/>
      <c r="N1519" s="44"/>
    </row>
    <row r="1520" spans="10:14" s="29" customFormat="1" x14ac:dyDescent="0.25">
      <c r="J1520" s="44"/>
      <c r="K1520" s="45"/>
      <c r="L1520" s="44"/>
      <c r="N1520" s="44"/>
    </row>
    <row r="1521" spans="10:14" s="29" customFormat="1" x14ac:dyDescent="0.25">
      <c r="J1521" s="44"/>
      <c r="K1521" s="45"/>
      <c r="L1521" s="44"/>
      <c r="N1521" s="44"/>
    </row>
    <row r="1522" spans="10:14" s="29" customFormat="1" x14ac:dyDescent="0.25">
      <c r="J1522" s="44"/>
      <c r="K1522" s="45"/>
      <c r="L1522" s="44"/>
      <c r="N1522" s="44"/>
    </row>
    <row r="1523" spans="10:14" s="29" customFormat="1" x14ac:dyDescent="0.25">
      <c r="J1523" s="44"/>
      <c r="K1523" s="45"/>
      <c r="L1523" s="44"/>
      <c r="N1523" s="44"/>
    </row>
    <row r="1524" spans="10:14" s="29" customFormat="1" x14ac:dyDescent="0.25">
      <c r="J1524" s="44"/>
      <c r="K1524" s="45"/>
      <c r="L1524" s="44"/>
      <c r="N1524" s="44"/>
    </row>
    <row r="1525" spans="10:14" s="29" customFormat="1" x14ac:dyDescent="0.25">
      <c r="J1525" s="44"/>
      <c r="K1525" s="45"/>
      <c r="L1525" s="44"/>
      <c r="N1525" s="44"/>
    </row>
    <row r="1526" spans="10:14" s="29" customFormat="1" x14ac:dyDescent="0.25">
      <c r="J1526" s="44"/>
      <c r="K1526" s="45"/>
      <c r="L1526" s="44"/>
      <c r="N1526" s="44"/>
    </row>
    <row r="1527" spans="10:14" s="29" customFormat="1" x14ac:dyDescent="0.25">
      <c r="J1527" s="44"/>
      <c r="K1527" s="45"/>
      <c r="L1527" s="44"/>
      <c r="N1527" s="44"/>
    </row>
    <row r="1528" spans="10:14" s="29" customFormat="1" x14ac:dyDescent="0.25">
      <c r="J1528" s="44"/>
      <c r="K1528" s="45"/>
      <c r="L1528" s="44"/>
      <c r="N1528" s="44"/>
    </row>
    <row r="1529" spans="10:14" s="29" customFormat="1" x14ac:dyDescent="0.25">
      <c r="J1529" s="44"/>
      <c r="K1529" s="45"/>
      <c r="L1529" s="44"/>
      <c r="N1529" s="44"/>
    </row>
    <row r="1530" spans="10:14" s="29" customFormat="1" x14ac:dyDescent="0.25">
      <c r="J1530" s="44"/>
      <c r="K1530" s="45"/>
      <c r="L1530" s="44"/>
      <c r="N1530" s="44"/>
    </row>
    <row r="1531" spans="10:14" s="29" customFormat="1" x14ac:dyDescent="0.25">
      <c r="J1531" s="44"/>
      <c r="K1531" s="45"/>
      <c r="L1531" s="44"/>
      <c r="N1531" s="44"/>
    </row>
    <row r="1532" spans="10:14" s="29" customFormat="1" x14ac:dyDescent="0.25">
      <c r="J1532" s="44"/>
      <c r="K1532" s="45"/>
      <c r="L1532" s="44"/>
      <c r="N1532" s="44"/>
    </row>
    <row r="1533" spans="10:14" s="29" customFormat="1" x14ac:dyDescent="0.25">
      <c r="J1533" s="44"/>
      <c r="K1533" s="45"/>
      <c r="L1533" s="44"/>
      <c r="N1533" s="44"/>
    </row>
    <row r="1534" spans="10:14" s="29" customFormat="1" x14ac:dyDescent="0.25">
      <c r="J1534" s="44"/>
      <c r="K1534" s="45"/>
      <c r="L1534" s="44"/>
      <c r="N1534" s="44"/>
    </row>
    <row r="1535" spans="10:14" s="29" customFormat="1" x14ac:dyDescent="0.25">
      <c r="J1535" s="44"/>
      <c r="K1535" s="45"/>
      <c r="L1535" s="44"/>
      <c r="N1535" s="44"/>
    </row>
    <row r="1536" spans="10:14" s="29" customFormat="1" x14ac:dyDescent="0.25">
      <c r="J1536" s="44"/>
      <c r="K1536" s="45"/>
      <c r="L1536" s="44"/>
      <c r="N1536" s="44"/>
    </row>
    <row r="1537" spans="10:14" s="29" customFormat="1" x14ac:dyDescent="0.25">
      <c r="J1537" s="44"/>
      <c r="K1537" s="45"/>
      <c r="L1537" s="44"/>
      <c r="N1537" s="44"/>
    </row>
    <row r="1538" spans="10:14" s="29" customFormat="1" x14ac:dyDescent="0.25">
      <c r="J1538" s="44"/>
      <c r="K1538" s="45"/>
      <c r="L1538" s="44"/>
      <c r="N1538" s="44"/>
    </row>
    <row r="1539" spans="10:14" s="29" customFormat="1" x14ac:dyDescent="0.25">
      <c r="J1539" s="44"/>
      <c r="K1539" s="45"/>
      <c r="L1539" s="44"/>
      <c r="N1539" s="44"/>
    </row>
    <row r="1540" spans="10:14" s="29" customFormat="1" x14ac:dyDescent="0.25">
      <c r="J1540" s="44"/>
      <c r="K1540" s="45"/>
      <c r="L1540" s="44"/>
      <c r="N1540" s="44"/>
    </row>
    <row r="1541" spans="10:14" s="29" customFormat="1" x14ac:dyDescent="0.25">
      <c r="J1541" s="44"/>
      <c r="K1541" s="45"/>
      <c r="L1541" s="44"/>
      <c r="N1541" s="44"/>
    </row>
    <row r="1542" spans="10:14" s="29" customFormat="1" x14ac:dyDescent="0.25">
      <c r="J1542" s="44"/>
      <c r="K1542" s="45"/>
      <c r="L1542" s="44"/>
      <c r="N1542" s="44"/>
    </row>
    <row r="1543" spans="10:14" s="29" customFormat="1" x14ac:dyDescent="0.25">
      <c r="J1543" s="44"/>
      <c r="K1543" s="45"/>
      <c r="L1543" s="44"/>
      <c r="N1543" s="44"/>
    </row>
    <row r="1544" spans="10:14" s="29" customFormat="1" x14ac:dyDescent="0.25">
      <c r="J1544" s="44"/>
      <c r="K1544" s="45"/>
      <c r="L1544" s="44"/>
      <c r="N1544" s="44"/>
    </row>
    <row r="1545" spans="10:14" s="29" customFormat="1" x14ac:dyDescent="0.25">
      <c r="J1545" s="44"/>
      <c r="K1545" s="45"/>
      <c r="L1545" s="44"/>
      <c r="N1545" s="44"/>
    </row>
    <row r="1546" spans="10:14" s="29" customFormat="1" x14ac:dyDescent="0.25">
      <c r="J1546" s="44"/>
      <c r="K1546" s="45"/>
      <c r="L1546" s="44"/>
      <c r="N1546" s="44"/>
    </row>
    <row r="1547" spans="10:14" s="29" customFormat="1" x14ac:dyDescent="0.25">
      <c r="J1547" s="44"/>
      <c r="K1547" s="45"/>
      <c r="L1547" s="44"/>
      <c r="N1547" s="44"/>
    </row>
    <row r="1548" spans="10:14" s="29" customFormat="1" x14ac:dyDescent="0.25">
      <c r="J1548" s="44"/>
      <c r="K1548" s="45"/>
      <c r="L1548" s="44"/>
      <c r="N1548" s="44"/>
    </row>
    <row r="1549" spans="10:14" s="29" customFormat="1" x14ac:dyDescent="0.25">
      <c r="J1549" s="44"/>
      <c r="K1549" s="45"/>
      <c r="L1549" s="44"/>
      <c r="N1549" s="44"/>
    </row>
    <row r="1550" spans="10:14" s="29" customFormat="1" x14ac:dyDescent="0.25">
      <c r="J1550" s="44"/>
      <c r="K1550" s="45"/>
      <c r="L1550" s="44"/>
      <c r="N1550" s="44"/>
    </row>
    <row r="1551" spans="10:14" s="29" customFormat="1" x14ac:dyDescent="0.25">
      <c r="J1551" s="44"/>
      <c r="K1551" s="45"/>
      <c r="L1551" s="44"/>
      <c r="N1551" s="44"/>
    </row>
    <row r="1552" spans="10:14" s="29" customFormat="1" x14ac:dyDescent="0.25">
      <c r="J1552" s="44"/>
      <c r="K1552" s="45"/>
      <c r="L1552" s="44"/>
      <c r="N1552" s="44"/>
    </row>
    <row r="1553" spans="10:14" s="29" customFormat="1" x14ac:dyDescent="0.25">
      <c r="J1553" s="44"/>
      <c r="K1553" s="45"/>
      <c r="L1553" s="44"/>
      <c r="N1553" s="44"/>
    </row>
    <row r="1554" spans="10:14" s="29" customFormat="1" x14ac:dyDescent="0.25">
      <c r="J1554" s="44"/>
      <c r="K1554" s="45"/>
      <c r="L1554" s="44"/>
      <c r="N1554" s="44"/>
    </row>
    <row r="1555" spans="10:14" s="29" customFormat="1" x14ac:dyDescent="0.25">
      <c r="J1555" s="44"/>
      <c r="K1555" s="45"/>
      <c r="L1555" s="44"/>
      <c r="N1555" s="44"/>
    </row>
    <row r="1556" spans="10:14" s="29" customFormat="1" x14ac:dyDescent="0.25">
      <c r="J1556" s="44"/>
      <c r="K1556" s="45"/>
      <c r="L1556" s="44"/>
      <c r="N1556" s="44"/>
    </row>
    <row r="1557" spans="10:14" s="29" customFormat="1" x14ac:dyDescent="0.25">
      <c r="J1557" s="44"/>
      <c r="K1557" s="45"/>
      <c r="L1557" s="44"/>
      <c r="N1557" s="44"/>
    </row>
    <row r="1558" spans="10:14" s="29" customFormat="1" x14ac:dyDescent="0.25">
      <c r="J1558" s="44"/>
      <c r="K1558" s="45"/>
      <c r="L1558" s="44"/>
      <c r="N1558" s="44"/>
    </row>
    <row r="1559" spans="10:14" s="29" customFormat="1" x14ac:dyDescent="0.25">
      <c r="J1559" s="44"/>
      <c r="K1559" s="45"/>
      <c r="L1559" s="44"/>
      <c r="N1559" s="44"/>
    </row>
    <row r="1560" spans="10:14" s="29" customFormat="1" x14ac:dyDescent="0.25">
      <c r="J1560" s="44"/>
      <c r="K1560" s="45"/>
      <c r="L1560" s="44"/>
      <c r="N1560" s="44"/>
    </row>
    <row r="1561" spans="10:14" s="29" customFormat="1" x14ac:dyDescent="0.25">
      <c r="J1561" s="44"/>
      <c r="K1561" s="45"/>
      <c r="L1561" s="44"/>
      <c r="N1561" s="44"/>
    </row>
    <row r="1562" spans="10:14" s="29" customFormat="1" x14ac:dyDescent="0.25">
      <c r="J1562" s="44"/>
      <c r="K1562" s="45"/>
      <c r="L1562" s="44"/>
      <c r="N1562" s="44"/>
    </row>
    <row r="1563" spans="10:14" s="29" customFormat="1" x14ac:dyDescent="0.25">
      <c r="J1563" s="44"/>
      <c r="K1563" s="45"/>
      <c r="L1563" s="44"/>
      <c r="N1563" s="44"/>
    </row>
    <row r="1564" spans="10:14" s="29" customFormat="1" x14ac:dyDescent="0.25">
      <c r="J1564" s="44"/>
      <c r="K1564" s="45"/>
      <c r="L1564" s="44"/>
      <c r="N1564" s="44"/>
    </row>
    <row r="1565" spans="10:14" s="29" customFormat="1" x14ac:dyDescent="0.25">
      <c r="J1565" s="44"/>
      <c r="K1565" s="45"/>
      <c r="L1565" s="44"/>
      <c r="N1565" s="44"/>
    </row>
    <row r="1566" spans="10:14" s="29" customFormat="1" x14ac:dyDescent="0.25">
      <c r="J1566" s="44"/>
      <c r="K1566" s="45"/>
      <c r="L1566" s="44"/>
      <c r="N1566" s="44"/>
    </row>
    <row r="1567" spans="10:14" s="29" customFormat="1" x14ac:dyDescent="0.25">
      <c r="J1567" s="44"/>
      <c r="K1567" s="45"/>
      <c r="L1567" s="44"/>
      <c r="N1567" s="44"/>
    </row>
    <row r="1568" spans="10:14" s="29" customFormat="1" x14ac:dyDescent="0.25">
      <c r="J1568" s="44"/>
      <c r="K1568" s="45"/>
      <c r="L1568" s="44"/>
      <c r="N1568" s="44"/>
    </row>
    <row r="1569" spans="10:14" s="29" customFormat="1" x14ac:dyDescent="0.25">
      <c r="J1569" s="44"/>
      <c r="K1569" s="45"/>
      <c r="L1569" s="44"/>
      <c r="N1569" s="44"/>
    </row>
    <row r="1570" spans="10:14" s="29" customFormat="1" x14ac:dyDescent="0.25">
      <c r="J1570" s="44"/>
      <c r="K1570" s="45"/>
      <c r="L1570" s="44"/>
      <c r="N1570" s="44"/>
    </row>
    <row r="1571" spans="10:14" s="29" customFormat="1" x14ac:dyDescent="0.25">
      <c r="J1571" s="44"/>
      <c r="K1571" s="45"/>
      <c r="L1571" s="44"/>
      <c r="N1571" s="44"/>
    </row>
    <row r="1572" spans="10:14" s="29" customFormat="1" x14ac:dyDescent="0.25">
      <c r="J1572" s="44"/>
      <c r="K1572" s="45"/>
      <c r="L1572" s="44"/>
      <c r="N1572" s="44"/>
    </row>
    <row r="1573" spans="10:14" s="29" customFormat="1" x14ac:dyDescent="0.25">
      <c r="J1573" s="44"/>
      <c r="K1573" s="45"/>
      <c r="L1573" s="44"/>
      <c r="N1573" s="44"/>
    </row>
    <row r="1574" spans="10:14" s="29" customFormat="1" x14ac:dyDescent="0.25">
      <c r="J1574" s="44"/>
      <c r="K1574" s="45"/>
      <c r="L1574" s="44"/>
      <c r="N1574" s="44"/>
    </row>
    <row r="1575" spans="10:14" s="29" customFormat="1" x14ac:dyDescent="0.25">
      <c r="J1575" s="44"/>
      <c r="K1575" s="45"/>
      <c r="L1575" s="44"/>
      <c r="N1575" s="44"/>
    </row>
    <row r="1576" spans="10:14" s="29" customFormat="1" x14ac:dyDescent="0.25">
      <c r="J1576" s="44"/>
      <c r="K1576" s="45"/>
      <c r="L1576" s="44"/>
      <c r="N1576" s="44"/>
    </row>
    <row r="1577" spans="10:14" s="29" customFormat="1" x14ac:dyDescent="0.25">
      <c r="J1577" s="44"/>
      <c r="K1577" s="45"/>
      <c r="L1577" s="44"/>
      <c r="N1577" s="44"/>
    </row>
    <row r="1578" spans="10:14" s="29" customFormat="1" x14ac:dyDescent="0.25">
      <c r="J1578" s="44"/>
      <c r="K1578" s="45"/>
      <c r="L1578" s="44"/>
      <c r="N1578" s="44"/>
    </row>
    <row r="1579" spans="10:14" s="29" customFormat="1" x14ac:dyDescent="0.25">
      <c r="J1579" s="44"/>
      <c r="K1579" s="45"/>
      <c r="L1579" s="44"/>
      <c r="N1579" s="44"/>
    </row>
    <row r="1580" spans="10:14" s="29" customFormat="1" x14ac:dyDescent="0.25">
      <c r="J1580" s="44"/>
      <c r="K1580" s="45"/>
      <c r="L1580" s="44"/>
      <c r="N1580" s="44"/>
    </row>
    <row r="1581" spans="10:14" s="29" customFormat="1" x14ac:dyDescent="0.25">
      <c r="J1581" s="44"/>
      <c r="K1581" s="45"/>
      <c r="L1581" s="44"/>
      <c r="N1581" s="44"/>
    </row>
    <row r="1582" spans="10:14" s="29" customFormat="1" x14ac:dyDescent="0.25">
      <c r="J1582" s="44"/>
      <c r="K1582" s="45"/>
      <c r="L1582" s="44"/>
      <c r="N1582" s="44"/>
    </row>
    <row r="1583" spans="10:14" s="29" customFormat="1" x14ac:dyDescent="0.25">
      <c r="J1583" s="44"/>
      <c r="K1583" s="45"/>
      <c r="L1583" s="44"/>
      <c r="N1583" s="44"/>
    </row>
    <row r="1584" spans="10:14" s="29" customFormat="1" x14ac:dyDescent="0.25">
      <c r="J1584" s="44"/>
      <c r="K1584" s="45"/>
      <c r="L1584" s="44"/>
      <c r="N1584" s="44"/>
    </row>
    <row r="1585" spans="10:14" s="29" customFormat="1" x14ac:dyDescent="0.25">
      <c r="J1585" s="44"/>
      <c r="K1585" s="45"/>
      <c r="L1585" s="44"/>
      <c r="N1585" s="44"/>
    </row>
    <row r="1586" spans="10:14" s="29" customFormat="1" x14ac:dyDescent="0.25">
      <c r="J1586" s="44"/>
      <c r="K1586" s="45"/>
      <c r="L1586" s="44"/>
      <c r="N1586" s="44"/>
    </row>
    <row r="1587" spans="10:14" s="29" customFormat="1" x14ac:dyDescent="0.25">
      <c r="J1587" s="44"/>
      <c r="K1587" s="45"/>
      <c r="L1587" s="44"/>
      <c r="N1587" s="44"/>
    </row>
    <row r="1588" spans="10:14" s="29" customFormat="1" x14ac:dyDescent="0.25">
      <c r="J1588" s="44"/>
      <c r="K1588" s="45"/>
      <c r="L1588" s="44"/>
      <c r="N1588" s="44"/>
    </row>
    <row r="1589" spans="10:14" s="29" customFormat="1" x14ac:dyDescent="0.25">
      <c r="J1589" s="44"/>
      <c r="K1589" s="45"/>
      <c r="L1589" s="44"/>
      <c r="N1589" s="44"/>
    </row>
    <row r="1590" spans="10:14" s="29" customFormat="1" x14ac:dyDescent="0.25">
      <c r="J1590" s="44"/>
      <c r="K1590" s="45"/>
      <c r="L1590" s="44"/>
      <c r="N1590" s="44"/>
    </row>
    <row r="1591" spans="10:14" s="29" customFormat="1" x14ac:dyDescent="0.25">
      <c r="J1591" s="44"/>
      <c r="K1591" s="45"/>
      <c r="L1591" s="44"/>
      <c r="N1591" s="44"/>
    </row>
    <row r="1592" spans="10:14" s="29" customFormat="1" x14ac:dyDescent="0.25">
      <c r="J1592" s="44"/>
      <c r="K1592" s="45"/>
      <c r="L1592" s="44"/>
      <c r="N1592" s="44"/>
    </row>
    <row r="1593" spans="10:14" s="29" customFormat="1" x14ac:dyDescent="0.25">
      <c r="J1593" s="44"/>
      <c r="K1593" s="45"/>
      <c r="L1593" s="44"/>
      <c r="N1593" s="44"/>
    </row>
    <row r="1594" spans="10:14" s="29" customFormat="1" x14ac:dyDescent="0.25">
      <c r="J1594" s="44"/>
      <c r="K1594" s="45"/>
      <c r="L1594" s="44"/>
      <c r="N1594" s="44"/>
    </row>
    <row r="1595" spans="10:14" s="29" customFormat="1" x14ac:dyDescent="0.25">
      <c r="J1595" s="44"/>
      <c r="K1595" s="45"/>
      <c r="L1595" s="44"/>
      <c r="N1595" s="44"/>
    </row>
    <row r="1596" spans="10:14" s="29" customFormat="1" x14ac:dyDescent="0.25">
      <c r="J1596" s="44"/>
      <c r="K1596" s="45"/>
      <c r="L1596" s="44"/>
      <c r="N1596" s="44"/>
    </row>
    <row r="1597" spans="10:14" s="29" customFormat="1" x14ac:dyDescent="0.25">
      <c r="J1597" s="44"/>
      <c r="K1597" s="45"/>
      <c r="L1597" s="44"/>
      <c r="N1597" s="44"/>
    </row>
    <row r="1598" spans="10:14" s="29" customFormat="1" x14ac:dyDescent="0.25">
      <c r="J1598" s="44"/>
      <c r="K1598" s="45"/>
      <c r="L1598" s="44"/>
      <c r="N1598" s="44"/>
    </row>
    <row r="1599" spans="10:14" s="29" customFormat="1" x14ac:dyDescent="0.25">
      <c r="J1599" s="44"/>
      <c r="K1599" s="45"/>
      <c r="L1599" s="44"/>
      <c r="N1599" s="44"/>
    </row>
    <row r="1600" spans="10:14" s="29" customFormat="1" x14ac:dyDescent="0.25">
      <c r="J1600" s="44"/>
      <c r="K1600" s="45"/>
      <c r="L1600" s="44"/>
      <c r="N1600" s="44"/>
    </row>
    <row r="1601" spans="10:14" s="29" customFormat="1" x14ac:dyDescent="0.25">
      <c r="J1601" s="44"/>
      <c r="K1601" s="45"/>
      <c r="L1601" s="44"/>
      <c r="N1601" s="44"/>
    </row>
    <row r="1602" spans="10:14" s="29" customFormat="1" x14ac:dyDescent="0.25">
      <c r="J1602" s="44"/>
      <c r="K1602" s="45"/>
      <c r="L1602" s="44"/>
      <c r="N1602" s="44"/>
    </row>
    <row r="1603" spans="10:14" s="29" customFormat="1" x14ac:dyDescent="0.25">
      <c r="J1603" s="44"/>
      <c r="K1603" s="45"/>
      <c r="L1603" s="44"/>
      <c r="N1603" s="44"/>
    </row>
    <row r="1604" spans="10:14" s="29" customFormat="1" x14ac:dyDescent="0.25">
      <c r="J1604" s="44"/>
      <c r="K1604" s="45"/>
      <c r="L1604" s="44"/>
      <c r="N1604" s="44"/>
    </row>
    <row r="1605" spans="10:14" s="29" customFormat="1" x14ac:dyDescent="0.25">
      <c r="J1605" s="44"/>
      <c r="K1605" s="45"/>
      <c r="L1605" s="44"/>
      <c r="N1605" s="44"/>
    </row>
    <row r="1606" spans="10:14" s="29" customFormat="1" x14ac:dyDescent="0.25">
      <c r="J1606" s="44"/>
      <c r="K1606" s="45"/>
      <c r="L1606" s="44"/>
      <c r="N1606" s="44"/>
    </row>
    <row r="1607" spans="10:14" s="29" customFormat="1" x14ac:dyDescent="0.25">
      <c r="J1607" s="44"/>
      <c r="K1607" s="45"/>
      <c r="L1607" s="44"/>
      <c r="N1607" s="44"/>
    </row>
    <row r="1608" spans="10:14" s="29" customFormat="1" x14ac:dyDescent="0.25">
      <c r="J1608" s="44"/>
      <c r="K1608" s="45"/>
      <c r="L1608" s="44"/>
      <c r="N1608" s="44"/>
    </row>
    <row r="1609" spans="10:14" s="29" customFormat="1" x14ac:dyDescent="0.25">
      <c r="J1609" s="44"/>
      <c r="K1609" s="45"/>
      <c r="L1609" s="44"/>
      <c r="N1609" s="44"/>
    </row>
    <row r="1610" spans="10:14" s="29" customFormat="1" x14ac:dyDescent="0.25">
      <c r="J1610" s="44"/>
      <c r="K1610" s="45"/>
      <c r="L1610" s="44"/>
      <c r="N1610" s="44"/>
    </row>
    <row r="1611" spans="10:14" s="29" customFormat="1" x14ac:dyDescent="0.25">
      <c r="J1611" s="44"/>
      <c r="K1611" s="45"/>
      <c r="L1611" s="44"/>
      <c r="N1611" s="44"/>
    </row>
    <row r="1612" spans="10:14" s="29" customFormat="1" x14ac:dyDescent="0.25">
      <c r="J1612" s="44"/>
      <c r="K1612" s="45"/>
      <c r="L1612" s="44"/>
      <c r="N1612" s="44"/>
    </row>
    <row r="1613" spans="10:14" s="29" customFormat="1" x14ac:dyDescent="0.25">
      <c r="J1613" s="44"/>
      <c r="K1613" s="45"/>
      <c r="L1613" s="44"/>
      <c r="N1613" s="44"/>
    </row>
    <row r="1614" spans="10:14" s="29" customFormat="1" x14ac:dyDescent="0.25">
      <c r="J1614" s="44"/>
      <c r="K1614" s="45"/>
      <c r="L1614" s="44"/>
      <c r="N1614" s="44"/>
    </row>
    <row r="1615" spans="10:14" s="29" customFormat="1" x14ac:dyDescent="0.25">
      <c r="J1615" s="44"/>
      <c r="K1615" s="45"/>
      <c r="L1615" s="44"/>
      <c r="N1615" s="44"/>
    </row>
    <row r="1616" spans="10:14" s="29" customFormat="1" x14ac:dyDescent="0.25">
      <c r="J1616" s="44"/>
      <c r="K1616" s="45"/>
      <c r="L1616" s="44"/>
      <c r="N1616" s="44"/>
    </row>
    <row r="1617" spans="10:14" s="29" customFormat="1" x14ac:dyDescent="0.25">
      <c r="J1617" s="44"/>
      <c r="K1617" s="45"/>
      <c r="L1617" s="44"/>
      <c r="N1617" s="44"/>
    </row>
    <row r="1618" spans="10:14" s="29" customFormat="1" x14ac:dyDescent="0.25">
      <c r="J1618" s="44"/>
      <c r="K1618" s="45"/>
      <c r="L1618" s="44"/>
      <c r="N1618" s="44"/>
    </row>
    <row r="1619" spans="10:14" s="29" customFormat="1" x14ac:dyDescent="0.25">
      <c r="J1619" s="44"/>
      <c r="K1619" s="45"/>
      <c r="L1619" s="44"/>
      <c r="N1619" s="44"/>
    </row>
    <row r="1620" spans="10:14" s="29" customFormat="1" x14ac:dyDescent="0.25">
      <c r="J1620" s="44"/>
      <c r="K1620" s="45"/>
      <c r="L1620" s="44"/>
      <c r="N1620" s="44"/>
    </row>
    <row r="1621" spans="10:14" s="29" customFormat="1" x14ac:dyDescent="0.25">
      <c r="J1621" s="44"/>
      <c r="K1621" s="45"/>
      <c r="L1621" s="44"/>
      <c r="N1621" s="44"/>
    </row>
    <row r="1622" spans="10:14" s="29" customFormat="1" x14ac:dyDescent="0.25">
      <c r="J1622" s="44"/>
      <c r="K1622" s="45"/>
      <c r="L1622" s="44"/>
      <c r="N1622" s="44"/>
    </row>
    <row r="1623" spans="10:14" s="29" customFormat="1" x14ac:dyDescent="0.25">
      <c r="J1623" s="44"/>
      <c r="K1623" s="45"/>
      <c r="L1623" s="44"/>
      <c r="N1623" s="44"/>
    </row>
    <row r="1624" spans="10:14" s="29" customFormat="1" x14ac:dyDescent="0.25">
      <c r="J1624" s="44"/>
      <c r="K1624" s="45"/>
      <c r="L1624" s="44"/>
      <c r="N1624" s="44"/>
    </row>
    <row r="1625" spans="10:14" s="29" customFormat="1" x14ac:dyDescent="0.25">
      <c r="J1625" s="44"/>
      <c r="K1625" s="45"/>
      <c r="L1625" s="44"/>
      <c r="N1625" s="44"/>
    </row>
    <row r="1626" spans="10:14" s="29" customFormat="1" x14ac:dyDescent="0.25">
      <c r="J1626" s="44"/>
      <c r="K1626" s="45"/>
      <c r="L1626" s="44"/>
      <c r="N1626" s="44"/>
    </row>
    <row r="1627" spans="10:14" s="29" customFormat="1" x14ac:dyDescent="0.25">
      <c r="J1627" s="44"/>
      <c r="K1627" s="45"/>
      <c r="L1627" s="44"/>
      <c r="N1627" s="44"/>
    </row>
    <row r="1628" spans="10:14" s="29" customFormat="1" x14ac:dyDescent="0.25">
      <c r="J1628" s="44"/>
      <c r="K1628" s="45"/>
      <c r="L1628" s="44"/>
      <c r="N1628" s="44"/>
    </row>
    <row r="1629" spans="10:14" s="29" customFormat="1" x14ac:dyDescent="0.25">
      <c r="J1629" s="44"/>
      <c r="K1629" s="45"/>
      <c r="L1629" s="44"/>
      <c r="N1629" s="44"/>
    </row>
    <row r="1630" spans="10:14" s="29" customFormat="1" x14ac:dyDescent="0.25">
      <c r="J1630" s="44"/>
      <c r="K1630" s="45"/>
      <c r="L1630" s="44"/>
      <c r="N1630" s="44"/>
    </row>
    <row r="1631" spans="10:14" s="29" customFormat="1" x14ac:dyDescent="0.25">
      <c r="J1631" s="44"/>
      <c r="K1631" s="45"/>
      <c r="L1631" s="44"/>
      <c r="N1631" s="44"/>
    </row>
    <row r="1632" spans="10:14" s="29" customFormat="1" x14ac:dyDescent="0.25">
      <c r="J1632" s="44"/>
      <c r="K1632" s="45"/>
      <c r="L1632" s="44"/>
      <c r="N1632" s="44"/>
    </row>
    <row r="1633" spans="10:14" s="29" customFormat="1" x14ac:dyDescent="0.25">
      <c r="J1633" s="44"/>
      <c r="K1633" s="45"/>
      <c r="L1633" s="44"/>
      <c r="N1633" s="44"/>
    </row>
    <row r="1634" spans="10:14" s="29" customFormat="1" x14ac:dyDescent="0.25">
      <c r="J1634" s="44"/>
      <c r="K1634" s="45"/>
      <c r="L1634" s="44"/>
      <c r="N1634" s="44"/>
    </row>
    <row r="1635" spans="10:14" s="29" customFormat="1" x14ac:dyDescent="0.25">
      <c r="J1635" s="44"/>
      <c r="K1635" s="45"/>
      <c r="L1635" s="44"/>
      <c r="N1635" s="44"/>
    </row>
    <row r="1636" spans="10:14" s="29" customFormat="1" x14ac:dyDescent="0.25">
      <c r="J1636" s="44"/>
      <c r="K1636" s="45"/>
      <c r="L1636" s="44"/>
      <c r="N1636" s="44"/>
    </row>
    <row r="1637" spans="10:14" s="29" customFormat="1" x14ac:dyDescent="0.25">
      <c r="J1637" s="44"/>
      <c r="K1637" s="45"/>
      <c r="L1637" s="44"/>
      <c r="N1637" s="44"/>
    </row>
    <row r="1638" spans="10:14" s="29" customFormat="1" x14ac:dyDescent="0.25">
      <c r="J1638" s="44"/>
      <c r="K1638" s="45"/>
      <c r="L1638" s="44"/>
      <c r="N1638" s="44"/>
    </row>
    <row r="1639" spans="10:14" s="29" customFormat="1" x14ac:dyDescent="0.25">
      <c r="J1639" s="44"/>
      <c r="K1639" s="45"/>
      <c r="L1639" s="44"/>
      <c r="N1639" s="44"/>
    </row>
    <row r="1640" spans="10:14" s="29" customFormat="1" x14ac:dyDescent="0.25">
      <c r="J1640" s="44"/>
      <c r="K1640" s="45"/>
      <c r="L1640" s="44"/>
      <c r="N1640" s="44"/>
    </row>
    <row r="1641" spans="10:14" s="29" customFormat="1" x14ac:dyDescent="0.25">
      <c r="J1641" s="44"/>
      <c r="K1641" s="45"/>
      <c r="L1641" s="44"/>
      <c r="N1641" s="44"/>
    </row>
    <row r="1642" spans="10:14" s="29" customFormat="1" x14ac:dyDescent="0.25">
      <c r="J1642" s="44"/>
      <c r="K1642" s="45"/>
      <c r="L1642" s="44"/>
      <c r="N1642" s="44"/>
    </row>
    <row r="1643" spans="10:14" s="29" customFormat="1" x14ac:dyDescent="0.25">
      <c r="J1643" s="44"/>
      <c r="K1643" s="45"/>
      <c r="L1643" s="44"/>
      <c r="N1643" s="44"/>
    </row>
    <row r="1644" spans="10:14" s="29" customFormat="1" x14ac:dyDescent="0.25">
      <c r="J1644" s="44"/>
      <c r="K1644" s="45"/>
      <c r="L1644" s="44"/>
      <c r="N1644" s="44"/>
    </row>
    <row r="1645" spans="10:14" s="29" customFormat="1" x14ac:dyDescent="0.25">
      <c r="J1645" s="44"/>
      <c r="K1645" s="45"/>
      <c r="L1645" s="44"/>
      <c r="N1645" s="44"/>
    </row>
    <row r="1646" spans="10:14" s="29" customFormat="1" x14ac:dyDescent="0.25">
      <c r="J1646" s="44"/>
      <c r="K1646" s="45"/>
      <c r="L1646" s="44"/>
      <c r="N1646" s="44"/>
    </row>
    <row r="1647" spans="10:14" s="29" customFormat="1" x14ac:dyDescent="0.25">
      <c r="J1647" s="44"/>
      <c r="K1647" s="45"/>
      <c r="L1647" s="44"/>
      <c r="N1647" s="44"/>
    </row>
    <row r="1648" spans="10:14" s="29" customFormat="1" x14ac:dyDescent="0.25">
      <c r="J1648" s="44"/>
      <c r="K1648" s="45"/>
      <c r="L1648" s="44"/>
      <c r="N1648" s="44"/>
    </row>
    <row r="1649" spans="10:14" s="29" customFormat="1" x14ac:dyDescent="0.25">
      <c r="J1649" s="44"/>
      <c r="K1649" s="45"/>
      <c r="L1649" s="44"/>
      <c r="N1649" s="44"/>
    </row>
    <row r="1650" spans="10:14" s="29" customFormat="1" x14ac:dyDescent="0.25">
      <c r="J1650" s="44"/>
      <c r="K1650" s="45"/>
      <c r="L1650" s="44"/>
      <c r="N1650" s="44"/>
    </row>
    <row r="1651" spans="10:14" s="29" customFormat="1" x14ac:dyDescent="0.25">
      <c r="J1651" s="44"/>
      <c r="K1651" s="45"/>
      <c r="L1651" s="44"/>
      <c r="N1651" s="44"/>
    </row>
    <row r="1652" spans="10:14" s="29" customFormat="1" x14ac:dyDescent="0.25">
      <c r="J1652" s="44"/>
      <c r="K1652" s="45"/>
      <c r="L1652" s="44"/>
      <c r="N1652" s="44"/>
    </row>
    <row r="1653" spans="10:14" s="29" customFormat="1" x14ac:dyDescent="0.25">
      <c r="J1653" s="44"/>
      <c r="K1653" s="45"/>
      <c r="L1653" s="44"/>
      <c r="N1653" s="44"/>
    </row>
    <row r="1654" spans="10:14" s="29" customFormat="1" x14ac:dyDescent="0.25">
      <c r="J1654" s="44"/>
      <c r="K1654" s="45"/>
      <c r="L1654" s="44"/>
      <c r="N1654" s="44"/>
    </row>
    <row r="1655" spans="10:14" s="29" customFormat="1" x14ac:dyDescent="0.25">
      <c r="J1655" s="44"/>
      <c r="K1655" s="45"/>
      <c r="L1655" s="44"/>
      <c r="N1655" s="44"/>
    </row>
    <row r="1656" spans="10:14" s="29" customFormat="1" x14ac:dyDescent="0.25">
      <c r="J1656" s="44"/>
      <c r="K1656" s="45"/>
      <c r="L1656" s="44"/>
      <c r="N1656" s="44"/>
    </row>
    <row r="1657" spans="10:14" s="29" customFormat="1" x14ac:dyDescent="0.25">
      <c r="J1657" s="44"/>
      <c r="K1657" s="45"/>
      <c r="L1657" s="44"/>
      <c r="N1657" s="44"/>
    </row>
    <row r="1658" spans="10:14" s="29" customFormat="1" x14ac:dyDescent="0.25">
      <c r="J1658" s="44"/>
      <c r="K1658" s="45"/>
      <c r="L1658" s="44"/>
      <c r="N1658" s="44"/>
    </row>
    <row r="1659" spans="10:14" s="29" customFormat="1" x14ac:dyDescent="0.25">
      <c r="J1659" s="44"/>
      <c r="K1659" s="45"/>
      <c r="L1659" s="44"/>
      <c r="N1659" s="44"/>
    </row>
    <row r="1660" spans="10:14" s="29" customFormat="1" x14ac:dyDescent="0.25">
      <c r="J1660" s="44"/>
      <c r="K1660" s="45"/>
      <c r="L1660" s="44"/>
      <c r="N1660" s="44"/>
    </row>
    <row r="1661" spans="10:14" s="29" customFormat="1" x14ac:dyDescent="0.25">
      <c r="J1661" s="44"/>
      <c r="K1661" s="45"/>
      <c r="L1661" s="44"/>
      <c r="N1661" s="44"/>
    </row>
    <row r="1662" spans="10:14" s="29" customFormat="1" x14ac:dyDescent="0.25">
      <c r="J1662" s="44"/>
      <c r="K1662" s="45"/>
      <c r="L1662" s="44"/>
      <c r="N1662" s="44"/>
    </row>
    <row r="1663" spans="10:14" s="29" customFormat="1" x14ac:dyDescent="0.25">
      <c r="J1663" s="44"/>
      <c r="K1663" s="45"/>
      <c r="L1663" s="44"/>
      <c r="N1663" s="44"/>
    </row>
    <row r="1664" spans="10:14" s="29" customFormat="1" x14ac:dyDescent="0.25">
      <c r="J1664" s="44"/>
      <c r="K1664" s="45"/>
      <c r="L1664" s="44"/>
      <c r="N1664" s="44"/>
    </row>
    <row r="1665" spans="10:14" s="29" customFormat="1" x14ac:dyDescent="0.25">
      <c r="J1665" s="44"/>
      <c r="K1665" s="45"/>
      <c r="L1665" s="44"/>
      <c r="N1665" s="44"/>
    </row>
    <row r="1666" spans="10:14" s="29" customFormat="1" x14ac:dyDescent="0.25">
      <c r="J1666" s="44"/>
      <c r="K1666" s="45"/>
      <c r="L1666" s="44"/>
      <c r="N1666" s="44"/>
    </row>
    <row r="1667" spans="10:14" s="29" customFormat="1" x14ac:dyDescent="0.25">
      <c r="J1667" s="44"/>
      <c r="K1667" s="45"/>
      <c r="L1667" s="44"/>
      <c r="N1667" s="44"/>
    </row>
    <row r="1668" spans="10:14" s="29" customFormat="1" x14ac:dyDescent="0.25">
      <c r="J1668" s="44"/>
      <c r="K1668" s="45"/>
      <c r="L1668" s="44"/>
      <c r="N1668" s="44"/>
    </row>
    <row r="1669" spans="10:14" s="29" customFormat="1" x14ac:dyDescent="0.25">
      <c r="J1669" s="44"/>
      <c r="K1669" s="45"/>
      <c r="L1669" s="44"/>
      <c r="N1669" s="44"/>
    </row>
    <row r="1670" spans="10:14" s="29" customFormat="1" x14ac:dyDescent="0.25">
      <c r="J1670" s="44"/>
      <c r="K1670" s="45"/>
      <c r="L1670" s="44"/>
      <c r="N1670" s="44"/>
    </row>
    <row r="1671" spans="10:14" s="29" customFormat="1" x14ac:dyDescent="0.25">
      <c r="J1671" s="44"/>
      <c r="K1671" s="45"/>
      <c r="L1671" s="44"/>
      <c r="N1671" s="44"/>
    </row>
    <row r="1672" spans="10:14" s="29" customFormat="1" x14ac:dyDescent="0.25">
      <c r="J1672" s="44"/>
      <c r="K1672" s="45"/>
      <c r="L1672" s="44"/>
      <c r="N1672" s="44"/>
    </row>
    <row r="1673" spans="10:14" s="29" customFormat="1" x14ac:dyDescent="0.25">
      <c r="J1673" s="44"/>
      <c r="K1673" s="45"/>
      <c r="L1673" s="44"/>
      <c r="N1673" s="44"/>
    </row>
    <row r="1674" spans="10:14" s="29" customFormat="1" x14ac:dyDescent="0.25">
      <c r="J1674" s="44"/>
      <c r="K1674" s="45"/>
      <c r="L1674" s="44"/>
      <c r="N1674" s="44"/>
    </row>
    <row r="1675" spans="10:14" s="29" customFormat="1" x14ac:dyDescent="0.25">
      <c r="J1675" s="44"/>
      <c r="K1675" s="45"/>
      <c r="L1675" s="44"/>
      <c r="N1675" s="44"/>
    </row>
    <row r="1676" spans="10:14" s="29" customFormat="1" x14ac:dyDescent="0.25">
      <c r="J1676" s="44"/>
      <c r="K1676" s="45"/>
      <c r="L1676" s="44"/>
      <c r="N1676" s="44"/>
    </row>
    <row r="1677" spans="10:14" s="29" customFormat="1" x14ac:dyDescent="0.25">
      <c r="J1677" s="44"/>
      <c r="K1677" s="45"/>
      <c r="L1677" s="44"/>
      <c r="N1677" s="44"/>
    </row>
    <row r="1678" spans="10:14" s="29" customFormat="1" x14ac:dyDescent="0.25">
      <c r="J1678" s="44"/>
      <c r="K1678" s="45"/>
      <c r="L1678" s="44"/>
      <c r="N1678" s="44"/>
    </row>
    <row r="1679" spans="10:14" s="29" customFormat="1" x14ac:dyDescent="0.25">
      <c r="J1679" s="44"/>
      <c r="K1679" s="45"/>
      <c r="L1679" s="44"/>
      <c r="N1679" s="44"/>
    </row>
    <row r="1680" spans="10:14" s="29" customFormat="1" x14ac:dyDescent="0.25">
      <c r="J1680" s="44"/>
      <c r="K1680" s="45"/>
      <c r="L1680" s="44"/>
      <c r="N1680" s="44"/>
    </row>
    <row r="1681" spans="10:14" s="29" customFormat="1" x14ac:dyDescent="0.25">
      <c r="J1681" s="44"/>
      <c r="K1681" s="45"/>
      <c r="L1681" s="44"/>
      <c r="N1681" s="44"/>
    </row>
    <row r="1682" spans="10:14" s="29" customFormat="1" x14ac:dyDescent="0.25">
      <c r="J1682" s="44"/>
      <c r="K1682" s="45"/>
      <c r="L1682" s="44"/>
      <c r="N1682" s="44"/>
    </row>
    <row r="1683" spans="10:14" s="29" customFormat="1" x14ac:dyDescent="0.25">
      <c r="J1683" s="44"/>
      <c r="K1683" s="45"/>
      <c r="L1683" s="44"/>
      <c r="N1683" s="44"/>
    </row>
    <row r="1684" spans="10:14" s="29" customFormat="1" x14ac:dyDescent="0.25">
      <c r="J1684" s="44"/>
      <c r="K1684" s="45"/>
      <c r="L1684" s="44"/>
      <c r="N1684" s="44"/>
    </row>
    <row r="1685" spans="10:14" s="29" customFormat="1" x14ac:dyDescent="0.25">
      <c r="J1685" s="44"/>
      <c r="K1685" s="45"/>
      <c r="L1685" s="44"/>
      <c r="N1685" s="44"/>
    </row>
    <row r="1686" spans="10:14" s="29" customFormat="1" x14ac:dyDescent="0.25">
      <c r="J1686" s="44"/>
      <c r="K1686" s="45"/>
      <c r="L1686" s="44"/>
      <c r="N1686" s="44"/>
    </row>
    <row r="1687" spans="10:14" s="29" customFormat="1" x14ac:dyDescent="0.25">
      <c r="J1687" s="44"/>
      <c r="K1687" s="45"/>
      <c r="L1687" s="44"/>
      <c r="N1687" s="44"/>
    </row>
    <row r="1688" spans="10:14" s="29" customFormat="1" x14ac:dyDescent="0.25">
      <c r="J1688" s="44"/>
      <c r="K1688" s="45"/>
      <c r="L1688" s="44"/>
      <c r="N1688" s="44"/>
    </row>
    <row r="1689" spans="10:14" s="29" customFormat="1" x14ac:dyDescent="0.25">
      <c r="J1689" s="44"/>
      <c r="K1689" s="45"/>
      <c r="L1689" s="44"/>
      <c r="N1689" s="44"/>
    </row>
    <row r="1690" spans="10:14" s="29" customFormat="1" x14ac:dyDescent="0.25">
      <c r="J1690" s="44"/>
      <c r="K1690" s="45"/>
      <c r="L1690" s="44"/>
      <c r="N1690" s="44"/>
    </row>
    <row r="1691" spans="10:14" s="29" customFormat="1" x14ac:dyDescent="0.25">
      <c r="J1691" s="44"/>
      <c r="K1691" s="45"/>
      <c r="L1691" s="44"/>
      <c r="N1691" s="44"/>
    </row>
    <row r="1692" spans="10:14" s="29" customFormat="1" x14ac:dyDescent="0.25">
      <c r="J1692" s="44"/>
      <c r="K1692" s="45"/>
      <c r="L1692" s="44"/>
      <c r="N1692" s="44"/>
    </row>
    <row r="1693" spans="10:14" s="29" customFormat="1" x14ac:dyDescent="0.25">
      <c r="J1693" s="44"/>
      <c r="K1693" s="45"/>
      <c r="L1693" s="44"/>
      <c r="N1693" s="44"/>
    </row>
    <row r="1694" spans="10:14" s="29" customFormat="1" x14ac:dyDescent="0.25">
      <c r="J1694" s="44"/>
      <c r="K1694" s="45"/>
      <c r="L1694" s="44"/>
      <c r="N1694" s="44"/>
    </row>
    <row r="1695" spans="10:14" s="29" customFormat="1" x14ac:dyDescent="0.25">
      <c r="J1695" s="44"/>
      <c r="K1695" s="45"/>
      <c r="L1695" s="44"/>
      <c r="N1695" s="44"/>
    </row>
    <row r="1696" spans="10:14" s="29" customFormat="1" x14ac:dyDescent="0.25">
      <c r="J1696" s="44"/>
      <c r="K1696" s="45"/>
      <c r="L1696" s="44"/>
      <c r="N1696" s="44"/>
    </row>
    <row r="1697" spans="10:14" s="29" customFormat="1" x14ac:dyDescent="0.25">
      <c r="J1697" s="44"/>
      <c r="K1697" s="45"/>
      <c r="L1697" s="44"/>
      <c r="N1697" s="44"/>
    </row>
    <row r="1698" spans="10:14" s="29" customFormat="1" x14ac:dyDescent="0.25">
      <c r="J1698" s="44"/>
      <c r="K1698" s="45"/>
      <c r="L1698" s="44"/>
      <c r="N1698" s="44"/>
    </row>
    <row r="1699" spans="10:14" s="29" customFormat="1" x14ac:dyDescent="0.25">
      <c r="J1699" s="44"/>
      <c r="K1699" s="45"/>
      <c r="L1699" s="44"/>
      <c r="N1699" s="44"/>
    </row>
    <row r="1700" spans="10:14" s="29" customFormat="1" x14ac:dyDescent="0.25">
      <c r="J1700" s="44"/>
      <c r="K1700" s="45"/>
      <c r="L1700" s="44"/>
      <c r="N1700" s="44"/>
    </row>
    <row r="1701" spans="10:14" s="29" customFormat="1" x14ac:dyDescent="0.25">
      <c r="J1701" s="44"/>
      <c r="K1701" s="45"/>
      <c r="L1701" s="44"/>
      <c r="N1701" s="44"/>
    </row>
    <row r="1702" spans="10:14" s="29" customFormat="1" x14ac:dyDescent="0.25">
      <c r="J1702" s="44"/>
      <c r="K1702" s="45"/>
      <c r="L1702" s="44"/>
      <c r="N1702" s="44"/>
    </row>
    <row r="1703" spans="10:14" s="29" customFormat="1" x14ac:dyDescent="0.25">
      <c r="J1703" s="44"/>
      <c r="K1703" s="45"/>
      <c r="L1703" s="44"/>
      <c r="N1703" s="44"/>
    </row>
    <row r="1704" spans="10:14" s="29" customFormat="1" x14ac:dyDescent="0.25">
      <c r="J1704" s="44"/>
      <c r="K1704" s="45"/>
      <c r="L1704" s="44"/>
      <c r="N1704" s="44"/>
    </row>
    <row r="1705" spans="10:14" s="29" customFormat="1" x14ac:dyDescent="0.25">
      <c r="J1705" s="44"/>
      <c r="K1705" s="45"/>
      <c r="L1705" s="44"/>
      <c r="N1705" s="44"/>
    </row>
    <row r="1706" spans="10:14" s="29" customFormat="1" x14ac:dyDescent="0.25">
      <c r="J1706" s="44"/>
      <c r="K1706" s="45"/>
      <c r="L1706" s="44"/>
      <c r="N1706" s="44"/>
    </row>
    <row r="1707" spans="10:14" s="29" customFormat="1" x14ac:dyDescent="0.25">
      <c r="J1707" s="44"/>
      <c r="K1707" s="45"/>
      <c r="L1707" s="44"/>
      <c r="N1707" s="44"/>
    </row>
    <row r="1708" spans="10:14" s="29" customFormat="1" x14ac:dyDescent="0.25">
      <c r="J1708" s="44"/>
      <c r="K1708" s="45"/>
      <c r="L1708" s="44"/>
      <c r="N1708" s="44"/>
    </row>
    <row r="1709" spans="10:14" s="29" customFormat="1" x14ac:dyDescent="0.25">
      <c r="J1709" s="44"/>
      <c r="K1709" s="45"/>
      <c r="L1709" s="44"/>
      <c r="N1709" s="44"/>
    </row>
    <row r="1710" spans="10:14" s="29" customFormat="1" x14ac:dyDescent="0.25">
      <c r="J1710" s="44"/>
      <c r="K1710" s="45"/>
      <c r="L1710" s="44"/>
      <c r="N1710" s="44"/>
    </row>
    <row r="1711" spans="10:14" s="29" customFormat="1" x14ac:dyDescent="0.25">
      <c r="J1711" s="44"/>
      <c r="K1711" s="45"/>
      <c r="L1711" s="44"/>
      <c r="N1711" s="44"/>
    </row>
    <row r="1712" spans="10:14" s="29" customFormat="1" x14ac:dyDescent="0.25">
      <c r="J1712" s="44"/>
      <c r="K1712" s="45"/>
      <c r="L1712" s="44"/>
      <c r="N1712" s="44"/>
    </row>
    <row r="1713" spans="10:14" s="29" customFormat="1" x14ac:dyDescent="0.25">
      <c r="J1713" s="44"/>
      <c r="K1713" s="45"/>
      <c r="L1713" s="44"/>
      <c r="N1713" s="44"/>
    </row>
    <row r="1714" spans="10:14" s="29" customFormat="1" x14ac:dyDescent="0.25">
      <c r="J1714" s="44"/>
      <c r="K1714" s="45"/>
      <c r="L1714" s="44"/>
      <c r="N1714" s="44"/>
    </row>
    <row r="1715" spans="10:14" s="29" customFormat="1" x14ac:dyDescent="0.25">
      <c r="J1715" s="44"/>
      <c r="K1715" s="45"/>
      <c r="L1715" s="44"/>
      <c r="N1715" s="44"/>
    </row>
    <row r="1716" spans="10:14" s="29" customFormat="1" x14ac:dyDescent="0.25">
      <c r="J1716" s="44"/>
      <c r="K1716" s="45"/>
      <c r="L1716" s="44"/>
      <c r="N1716" s="44"/>
    </row>
    <row r="1717" spans="10:14" s="29" customFormat="1" x14ac:dyDescent="0.25">
      <c r="J1717" s="44"/>
      <c r="K1717" s="45"/>
      <c r="L1717" s="44"/>
      <c r="N1717" s="44"/>
    </row>
    <row r="1718" spans="10:14" s="29" customFormat="1" x14ac:dyDescent="0.25">
      <c r="J1718" s="44"/>
      <c r="K1718" s="45"/>
      <c r="L1718" s="44"/>
      <c r="N1718" s="44"/>
    </row>
    <row r="1719" spans="10:14" s="29" customFormat="1" x14ac:dyDescent="0.25">
      <c r="J1719" s="44"/>
      <c r="K1719" s="45"/>
      <c r="L1719" s="44"/>
      <c r="N1719" s="44"/>
    </row>
    <row r="1720" spans="10:14" s="29" customFormat="1" x14ac:dyDescent="0.25">
      <c r="J1720" s="44"/>
      <c r="K1720" s="45"/>
      <c r="L1720" s="44"/>
      <c r="N1720" s="44"/>
    </row>
    <row r="1721" spans="10:14" s="29" customFormat="1" x14ac:dyDescent="0.25">
      <c r="J1721" s="44"/>
      <c r="K1721" s="45"/>
      <c r="L1721" s="44"/>
      <c r="N1721" s="44"/>
    </row>
    <row r="1722" spans="10:14" s="29" customFormat="1" x14ac:dyDescent="0.25">
      <c r="J1722" s="44"/>
      <c r="K1722" s="45"/>
      <c r="L1722" s="44"/>
      <c r="N1722" s="44"/>
    </row>
    <row r="1723" spans="10:14" s="29" customFormat="1" x14ac:dyDescent="0.25">
      <c r="J1723" s="44"/>
      <c r="K1723" s="45"/>
      <c r="L1723" s="44"/>
      <c r="N1723" s="44"/>
    </row>
    <row r="1724" spans="10:14" s="29" customFormat="1" x14ac:dyDescent="0.25">
      <c r="J1724" s="44"/>
      <c r="K1724" s="45"/>
      <c r="L1724" s="44"/>
      <c r="N1724" s="44"/>
    </row>
    <row r="1725" spans="10:14" s="29" customFormat="1" x14ac:dyDescent="0.25">
      <c r="J1725" s="44"/>
      <c r="K1725" s="45"/>
      <c r="L1725" s="44"/>
      <c r="N1725" s="44"/>
    </row>
    <row r="1726" spans="10:14" s="29" customFormat="1" x14ac:dyDescent="0.25">
      <c r="J1726" s="44"/>
      <c r="K1726" s="45"/>
      <c r="L1726" s="44"/>
      <c r="N1726" s="44"/>
    </row>
    <row r="1727" spans="10:14" s="29" customFormat="1" x14ac:dyDescent="0.25">
      <c r="J1727" s="44"/>
      <c r="K1727" s="45"/>
      <c r="L1727" s="44"/>
      <c r="N1727" s="44"/>
    </row>
    <row r="1728" spans="10:14" s="29" customFormat="1" x14ac:dyDescent="0.25">
      <c r="J1728" s="44"/>
      <c r="K1728" s="45"/>
      <c r="L1728" s="44"/>
      <c r="N1728" s="44"/>
    </row>
    <row r="1729" spans="10:14" s="29" customFormat="1" x14ac:dyDescent="0.25">
      <c r="J1729" s="44"/>
      <c r="K1729" s="45"/>
      <c r="L1729" s="44"/>
      <c r="N1729" s="44"/>
    </row>
    <row r="1730" spans="10:14" s="29" customFormat="1" x14ac:dyDescent="0.25">
      <c r="J1730" s="44"/>
      <c r="K1730" s="45"/>
      <c r="L1730" s="44"/>
      <c r="N1730" s="44"/>
    </row>
    <row r="1731" spans="10:14" s="29" customFormat="1" x14ac:dyDescent="0.25">
      <c r="J1731" s="44"/>
      <c r="K1731" s="45"/>
      <c r="L1731" s="44"/>
      <c r="N1731" s="44"/>
    </row>
    <row r="1732" spans="10:14" s="29" customFormat="1" x14ac:dyDescent="0.25">
      <c r="J1732" s="44"/>
      <c r="K1732" s="45"/>
      <c r="L1732" s="44"/>
      <c r="N1732" s="44"/>
    </row>
    <row r="1733" spans="10:14" s="29" customFormat="1" x14ac:dyDescent="0.25">
      <c r="J1733" s="44"/>
      <c r="K1733" s="45"/>
      <c r="L1733" s="44"/>
      <c r="N1733" s="44"/>
    </row>
    <row r="1734" spans="10:14" s="29" customFormat="1" x14ac:dyDescent="0.25">
      <c r="J1734" s="44"/>
      <c r="K1734" s="45"/>
      <c r="L1734" s="44"/>
      <c r="N1734" s="44"/>
    </row>
    <row r="1735" spans="10:14" s="29" customFormat="1" x14ac:dyDescent="0.25">
      <c r="J1735" s="44"/>
      <c r="K1735" s="45"/>
      <c r="L1735" s="44"/>
      <c r="N1735" s="44"/>
    </row>
    <row r="1736" spans="10:14" s="29" customFormat="1" x14ac:dyDescent="0.25">
      <c r="J1736" s="44"/>
      <c r="K1736" s="45"/>
      <c r="L1736" s="44"/>
      <c r="N1736" s="44"/>
    </row>
    <row r="1737" spans="10:14" s="29" customFormat="1" x14ac:dyDescent="0.25">
      <c r="J1737" s="44"/>
      <c r="K1737" s="45"/>
      <c r="L1737" s="44"/>
      <c r="N1737" s="44"/>
    </row>
    <row r="1738" spans="10:14" s="29" customFormat="1" x14ac:dyDescent="0.25">
      <c r="J1738" s="44"/>
      <c r="K1738" s="45"/>
      <c r="L1738" s="44"/>
      <c r="N1738" s="44"/>
    </row>
    <row r="1739" spans="10:14" s="29" customFormat="1" x14ac:dyDescent="0.25">
      <c r="J1739" s="44"/>
      <c r="K1739" s="45"/>
      <c r="L1739" s="44"/>
      <c r="N1739" s="44"/>
    </row>
    <row r="1740" spans="10:14" s="29" customFormat="1" x14ac:dyDescent="0.25">
      <c r="J1740" s="44"/>
      <c r="K1740" s="45"/>
      <c r="L1740" s="44"/>
      <c r="N1740" s="44"/>
    </row>
    <row r="1741" spans="10:14" s="29" customFormat="1" x14ac:dyDescent="0.25">
      <c r="J1741" s="44"/>
      <c r="K1741" s="45"/>
      <c r="L1741" s="44"/>
      <c r="N1741" s="44"/>
    </row>
    <row r="1742" spans="10:14" s="29" customFormat="1" x14ac:dyDescent="0.25">
      <c r="J1742" s="44"/>
      <c r="K1742" s="45"/>
      <c r="L1742" s="44"/>
      <c r="N1742" s="44"/>
    </row>
    <row r="1743" spans="10:14" s="29" customFormat="1" x14ac:dyDescent="0.25">
      <c r="J1743" s="44"/>
      <c r="K1743" s="45"/>
      <c r="L1743" s="44"/>
      <c r="N1743" s="44"/>
    </row>
    <row r="1744" spans="10:14" s="29" customFormat="1" x14ac:dyDescent="0.25">
      <c r="J1744" s="44"/>
      <c r="K1744" s="45"/>
      <c r="L1744" s="44"/>
      <c r="N1744" s="44"/>
    </row>
    <row r="1745" spans="10:14" s="29" customFormat="1" x14ac:dyDescent="0.25">
      <c r="J1745" s="44"/>
      <c r="K1745" s="45"/>
      <c r="L1745" s="44"/>
      <c r="N1745" s="44"/>
    </row>
    <row r="1746" spans="10:14" s="29" customFormat="1" x14ac:dyDescent="0.25">
      <c r="J1746" s="44"/>
      <c r="K1746" s="45"/>
      <c r="L1746" s="44"/>
      <c r="N1746" s="44"/>
    </row>
    <row r="1747" spans="10:14" s="29" customFormat="1" x14ac:dyDescent="0.25">
      <c r="J1747" s="44"/>
      <c r="K1747" s="45"/>
      <c r="L1747" s="44"/>
      <c r="N1747" s="44"/>
    </row>
    <row r="1748" spans="10:14" s="29" customFormat="1" x14ac:dyDescent="0.25">
      <c r="J1748" s="44"/>
      <c r="K1748" s="45"/>
      <c r="L1748" s="44"/>
      <c r="N1748" s="44"/>
    </row>
    <row r="1749" spans="10:14" s="29" customFormat="1" x14ac:dyDescent="0.25">
      <c r="J1749" s="44"/>
      <c r="K1749" s="45"/>
      <c r="L1749" s="44"/>
      <c r="N1749" s="44"/>
    </row>
    <row r="1750" spans="10:14" s="29" customFormat="1" x14ac:dyDescent="0.25">
      <c r="J1750" s="44"/>
      <c r="K1750" s="45"/>
      <c r="L1750" s="44"/>
      <c r="N1750" s="44"/>
    </row>
    <row r="1751" spans="10:14" s="29" customFormat="1" x14ac:dyDescent="0.25">
      <c r="J1751" s="44"/>
      <c r="K1751" s="45"/>
      <c r="L1751" s="44"/>
      <c r="N1751" s="44"/>
    </row>
    <row r="1752" spans="10:14" s="29" customFormat="1" x14ac:dyDescent="0.25">
      <c r="J1752" s="44"/>
      <c r="K1752" s="45"/>
      <c r="L1752" s="44"/>
      <c r="N1752" s="44"/>
    </row>
    <row r="1753" spans="10:14" s="29" customFormat="1" x14ac:dyDescent="0.25">
      <c r="J1753" s="44"/>
      <c r="K1753" s="45"/>
      <c r="L1753" s="44"/>
      <c r="N1753" s="44"/>
    </row>
    <row r="1754" spans="10:14" s="29" customFormat="1" x14ac:dyDescent="0.25">
      <c r="J1754" s="44"/>
      <c r="K1754" s="45"/>
      <c r="L1754" s="44"/>
      <c r="N1754" s="44"/>
    </row>
    <row r="1755" spans="10:14" s="29" customFormat="1" x14ac:dyDescent="0.25">
      <c r="J1755" s="44"/>
      <c r="K1755" s="45"/>
      <c r="L1755" s="44"/>
      <c r="N1755" s="44"/>
    </row>
    <row r="1756" spans="10:14" s="29" customFormat="1" x14ac:dyDescent="0.25">
      <c r="J1756" s="44"/>
      <c r="K1756" s="45"/>
      <c r="L1756" s="44"/>
      <c r="N1756" s="44"/>
    </row>
    <row r="1757" spans="10:14" s="29" customFormat="1" x14ac:dyDescent="0.25">
      <c r="J1757" s="44"/>
      <c r="K1757" s="45"/>
      <c r="L1757" s="44"/>
      <c r="N1757" s="44"/>
    </row>
    <row r="1758" spans="10:14" s="29" customFormat="1" x14ac:dyDescent="0.25">
      <c r="J1758" s="44"/>
      <c r="K1758" s="45"/>
      <c r="L1758" s="44"/>
      <c r="N1758" s="44"/>
    </row>
    <row r="1759" spans="10:14" s="29" customFormat="1" x14ac:dyDescent="0.25">
      <c r="J1759" s="44"/>
      <c r="K1759" s="45"/>
      <c r="L1759" s="44"/>
      <c r="N1759" s="44"/>
    </row>
    <row r="1760" spans="10:14" s="29" customFormat="1" x14ac:dyDescent="0.25">
      <c r="J1760" s="44"/>
      <c r="K1760" s="45"/>
      <c r="L1760" s="44"/>
      <c r="N1760" s="44"/>
    </row>
    <row r="1761" spans="10:14" s="29" customFormat="1" x14ac:dyDescent="0.25">
      <c r="J1761" s="44"/>
      <c r="K1761" s="45"/>
      <c r="L1761" s="44"/>
      <c r="N1761" s="44"/>
    </row>
    <row r="1762" spans="10:14" s="29" customFormat="1" x14ac:dyDescent="0.25">
      <c r="J1762" s="44"/>
      <c r="K1762" s="45"/>
      <c r="L1762" s="44"/>
      <c r="N1762" s="44"/>
    </row>
    <row r="1763" spans="10:14" s="29" customFormat="1" x14ac:dyDescent="0.25">
      <c r="J1763" s="44"/>
      <c r="K1763" s="45"/>
      <c r="L1763" s="44"/>
      <c r="N1763" s="44"/>
    </row>
    <row r="1764" spans="10:14" s="29" customFormat="1" x14ac:dyDescent="0.25">
      <c r="J1764" s="44"/>
      <c r="K1764" s="45"/>
      <c r="L1764" s="44"/>
      <c r="N1764" s="44"/>
    </row>
    <row r="1765" spans="10:14" s="29" customFormat="1" x14ac:dyDescent="0.25">
      <c r="J1765" s="44"/>
      <c r="K1765" s="45"/>
      <c r="L1765" s="44"/>
      <c r="N1765" s="44"/>
    </row>
    <row r="1766" spans="10:14" s="29" customFormat="1" x14ac:dyDescent="0.25">
      <c r="J1766" s="44"/>
      <c r="K1766" s="45"/>
      <c r="L1766" s="44"/>
      <c r="N1766" s="44"/>
    </row>
    <row r="1767" spans="10:14" s="29" customFormat="1" x14ac:dyDescent="0.25">
      <c r="J1767" s="44"/>
      <c r="K1767" s="45"/>
      <c r="L1767" s="44"/>
      <c r="N1767" s="44"/>
    </row>
    <row r="1768" spans="10:14" s="29" customFormat="1" x14ac:dyDescent="0.25">
      <c r="J1768" s="44"/>
      <c r="K1768" s="45"/>
      <c r="L1768" s="44"/>
      <c r="N1768" s="44"/>
    </row>
    <row r="1769" spans="10:14" s="29" customFormat="1" x14ac:dyDescent="0.25">
      <c r="J1769" s="44"/>
      <c r="K1769" s="45"/>
      <c r="L1769" s="44"/>
      <c r="N1769" s="44"/>
    </row>
    <row r="1770" spans="10:14" s="29" customFormat="1" x14ac:dyDescent="0.25">
      <c r="J1770" s="44"/>
      <c r="K1770" s="45"/>
      <c r="L1770" s="44"/>
      <c r="N1770" s="44"/>
    </row>
    <row r="1771" spans="10:14" s="29" customFormat="1" x14ac:dyDescent="0.25">
      <c r="J1771" s="44"/>
      <c r="K1771" s="45"/>
      <c r="L1771" s="44"/>
      <c r="N1771" s="44"/>
    </row>
    <row r="1772" spans="10:14" s="29" customFormat="1" x14ac:dyDescent="0.25">
      <c r="J1772" s="44"/>
      <c r="K1772" s="45"/>
      <c r="L1772" s="44"/>
      <c r="N1772" s="44"/>
    </row>
    <row r="1773" spans="10:14" s="29" customFormat="1" x14ac:dyDescent="0.25">
      <c r="J1773" s="44"/>
      <c r="K1773" s="45"/>
      <c r="L1773" s="44"/>
      <c r="N1773" s="44"/>
    </row>
    <row r="1774" spans="10:14" s="29" customFormat="1" x14ac:dyDescent="0.25">
      <c r="J1774" s="44"/>
      <c r="K1774" s="45"/>
      <c r="L1774" s="44"/>
      <c r="N1774" s="44"/>
    </row>
    <row r="1775" spans="10:14" s="29" customFormat="1" x14ac:dyDescent="0.25">
      <c r="J1775" s="44"/>
      <c r="K1775" s="45"/>
      <c r="L1775" s="44"/>
      <c r="N1775" s="44"/>
    </row>
    <row r="1776" spans="10:14" s="29" customFormat="1" x14ac:dyDescent="0.25">
      <c r="J1776" s="44"/>
      <c r="K1776" s="45"/>
      <c r="L1776" s="44"/>
      <c r="N1776" s="44"/>
    </row>
    <row r="1777" spans="10:14" s="29" customFormat="1" x14ac:dyDescent="0.25">
      <c r="J1777" s="44"/>
      <c r="K1777" s="45"/>
      <c r="L1777" s="44"/>
      <c r="N1777" s="44"/>
    </row>
    <row r="1778" spans="10:14" s="29" customFormat="1" x14ac:dyDescent="0.25">
      <c r="J1778" s="44"/>
      <c r="K1778" s="45"/>
      <c r="L1778" s="44"/>
      <c r="N1778" s="44"/>
    </row>
    <row r="1779" spans="10:14" s="29" customFormat="1" x14ac:dyDescent="0.25">
      <c r="J1779" s="44"/>
      <c r="K1779" s="45"/>
      <c r="L1779" s="44"/>
      <c r="N1779" s="44"/>
    </row>
    <row r="1780" spans="10:14" s="29" customFormat="1" x14ac:dyDescent="0.25">
      <c r="J1780" s="44"/>
      <c r="K1780" s="45"/>
      <c r="L1780" s="44"/>
      <c r="N1780" s="44"/>
    </row>
    <row r="1781" spans="10:14" s="29" customFormat="1" x14ac:dyDescent="0.25">
      <c r="J1781" s="44"/>
      <c r="K1781" s="45"/>
      <c r="L1781" s="44"/>
      <c r="N1781" s="44"/>
    </row>
    <row r="1782" spans="10:14" s="29" customFormat="1" x14ac:dyDescent="0.25">
      <c r="J1782" s="44"/>
      <c r="K1782" s="45"/>
      <c r="L1782" s="44"/>
      <c r="N1782" s="44"/>
    </row>
    <row r="1783" spans="10:14" s="29" customFormat="1" x14ac:dyDescent="0.25">
      <c r="J1783" s="44"/>
      <c r="K1783" s="45"/>
      <c r="L1783" s="44"/>
      <c r="N1783" s="44"/>
    </row>
    <row r="1784" spans="10:14" s="29" customFormat="1" x14ac:dyDescent="0.25">
      <c r="J1784" s="44"/>
      <c r="K1784" s="45"/>
      <c r="L1784" s="44"/>
      <c r="N1784" s="44"/>
    </row>
    <row r="1785" spans="10:14" s="29" customFormat="1" x14ac:dyDescent="0.25">
      <c r="J1785" s="44"/>
      <c r="K1785" s="45"/>
      <c r="L1785" s="44"/>
      <c r="N1785" s="44"/>
    </row>
    <row r="1786" spans="10:14" s="29" customFormat="1" x14ac:dyDescent="0.25">
      <c r="J1786" s="44"/>
      <c r="K1786" s="45"/>
      <c r="L1786" s="44"/>
      <c r="N1786" s="44"/>
    </row>
    <row r="1787" spans="10:14" s="29" customFormat="1" x14ac:dyDescent="0.25">
      <c r="J1787" s="44"/>
      <c r="K1787" s="45"/>
      <c r="L1787" s="44"/>
      <c r="N1787" s="44"/>
    </row>
    <row r="1788" spans="10:14" s="29" customFormat="1" x14ac:dyDescent="0.25">
      <c r="J1788" s="44"/>
      <c r="K1788" s="45"/>
      <c r="L1788" s="44"/>
      <c r="N1788" s="44"/>
    </row>
    <row r="1789" spans="10:14" s="29" customFormat="1" x14ac:dyDescent="0.25">
      <c r="J1789" s="44"/>
      <c r="K1789" s="45"/>
      <c r="L1789" s="44"/>
      <c r="N1789" s="44"/>
    </row>
    <row r="1790" spans="10:14" s="29" customFormat="1" x14ac:dyDescent="0.25">
      <c r="J1790" s="44"/>
      <c r="K1790" s="45"/>
      <c r="L1790" s="44"/>
      <c r="N1790" s="44"/>
    </row>
    <row r="1791" spans="10:14" s="29" customFormat="1" x14ac:dyDescent="0.25">
      <c r="J1791" s="44"/>
      <c r="K1791" s="45"/>
      <c r="L1791" s="44"/>
      <c r="N1791" s="44"/>
    </row>
    <row r="1792" spans="10:14" s="29" customFormat="1" x14ac:dyDescent="0.25">
      <c r="J1792" s="44"/>
      <c r="K1792" s="45"/>
      <c r="L1792" s="44"/>
      <c r="N1792" s="44"/>
    </row>
    <row r="1793" spans="10:14" s="29" customFormat="1" x14ac:dyDescent="0.25">
      <c r="J1793" s="44"/>
      <c r="K1793" s="45"/>
      <c r="L1793" s="44"/>
      <c r="N1793" s="44"/>
    </row>
    <row r="1794" spans="10:14" s="29" customFormat="1" x14ac:dyDescent="0.25">
      <c r="J1794" s="44"/>
      <c r="K1794" s="45"/>
      <c r="L1794" s="44"/>
      <c r="N1794" s="44"/>
    </row>
    <row r="1795" spans="10:14" s="29" customFormat="1" x14ac:dyDescent="0.25">
      <c r="J1795" s="44"/>
      <c r="K1795" s="45"/>
      <c r="L1795" s="44"/>
      <c r="N1795" s="44"/>
    </row>
    <row r="1796" spans="10:14" s="29" customFormat="1" x14ac:dyDescent="0.25">
      <c r="J1796" s="44"/>
      <c r="K1796" s="45"/>
      <c r="L1796" s="44"/>
      <c r="N1796" s="44"/>
    </row>
    <row r="1797" spans="10:14" s="29" customFormat="1" x14ac:dyDescent="0.25">
      <c r="J1797" s="44"/>
      <c r="K1797" s="45"/>
      <c r="L1797" s="44"/>
      <c r="N1797" s="44"/>
    </row>
    <row r="1798" spans="10:14" s="29" customFormat="1" x14ac:dyDescent="0.25">
      <c r="J1798" s="44"/>
      <c r="K1798" s="45"/>
      <c r="L1798" s="44"/>
      <c r="N1798" s="44"/>
    </row>
    <row r="1799" spans="10:14" s="29" customFormat="1" x14ac:dyDescent="0.25">
      <c r="J1799" s="44"/>
      <c r="K1799" s="45"/>
      <c r="L1799" s="44"/>
      <c r="N1799" s="44"/>
    </row>
    <row r="1800" spans="10:14" s="29" customFormat="1" x14ac:dyDescent="0.25">
      <c r="J1800" s="44"/>
      <c r="K1800" s="45"/>
      <c r="L1800" s="44"/>
      <c r="N1800" s="44"/>
    </row>
    <row r="1801" spans="10:14" s="29" customFormat="1" x14ac:dyDescent="0.25">
      <c r="J1801" s="44"/>
      <c r="K1801" s="45"/>
      <c r="L1801" s="44"/>
      <c r="N1801" s="44"/>
    </row>
    <row r="1802" spans="10:14" s="29" customFormat="1" x14ac:dyDescent="0.25">
      <c r="J1802" s="44"/>
      <c r="K1802" s="45"/>
      <c r="L1802" s="44"/>
      <c r="N1802" s="44"/>
    </row>
    <row r="1803" spans="10:14" s="29" customFormat="1" x14ac:dyDescent="0.25">
      <c r="J1803" s="44"/>
      <c r="K1803" s="45"/>
      <c r="L1803" s="44"/>
      <c r="N1803" s="44"/>
    </row>
    <row r="1804" spans="10:14" s="29" customFormat="1" x14ac:dyDescent="0.25">
      <c r="J1804" s="44"/>
      <c r="K1804" s="45"/>
      <c r="L1804" s="44"/>
      <c r="N1804" s="44"/>
    </row>
    <row r="1805" spans="10:14" s="29" customFormat="1" x14ac:dyDescent="0.25">
      <c r="J1805" s="44"/>
      <c r="K1805" s="45"/>
      <c r="L1805" s="44"/>
      <c r="N1805" s="44"/>
    </row>
    <row r="1806" spans="10:14" s="29" customFormat="1" x14ac:dyDescent="0.25">
      <c r="J1806" s="44"/>
      <c r="K1806" s="45"/>
      <c r="L1806" s="44"/>
      <c r="N1806" s="44"/>
    </row>
    <row r="1807" spans="10:14" s="29" customFormat="1" x14ac:dyDescent="0.25">
      <c r="J1807" s="44"/>
      <c r="K1807" s="45"/>
      <c r="L1807" s="44"/>
      <c r="N1807" s="44"/>
    </row>
    <row r="1808" spans="10:14" s="29" customFormat="1" x14ac:dyDescent="0.25">
      <c r="J1808" s="44"/>
      <c r="K1808" s="45"/>
      <c r="L1808" s="44"/>
      <c r="N1808" s="44"/>
    </row>
    <row r="1809" spans="10:14" s="29" customFormat="1" x14ac:dyDescent="0.25">
      <c r="J1809" s="44"/>
      <c r="K1809" s="45"/>
      <c r="L1809" s="44"/>
      <c r="N1809" s="44"/>
    </row>
    <row r="1810" spans="10:14" s="29" customFormat="1" x14ac:dyDescent="0.25">
      <c r="J1810" s="44"/>
      <c r="K1810" s="45"/>
      <c r="L1810" s="44"/>
      <c r="N1810" s="44"/>
    </row>
    <row r="1811" spans="10:14" s="29" customFormat="1" x14ac:dyDescent="0.25">
      <c r="J1811" s="44"/>
      <c r="K1811" s="45"/>
      <c r="L1811" s="44"/>
      <c r="N1811" s="44"/>
    </row>
    <row r="1812" spans="10:14" s="29" customFormat="1" x14ac:dyDescent="0.25">
      <c r="J1812" s="44"/>
      <c r="K1812" s="45"/>
      <c r="L1812" s="44"/>
      <c r="N1812" s="44"/>
    </row>
    <row r="1813" spans="10:14" s="29" customFormat="1" x14ac:dyDescent="0.25">
      <c r="J1813" s="44"/>
      <c r="K1813" s="45"/>
      <c r="L1813" s="44"/>
      <c r="N1813" s="44"/>
    </row>
    <row r="1814" spans="10:14" s="29" customFormat="1" x14ac:dyDescent="0.25">
      <c r="J1814" s="44"/>
      <c r="K1814" s="45"/>
      <c r="L1814" s="44"/>
      <c r="N1814" s="44"/>
    </row>
    <row r="1815" spans="10:14" s="29" customFormat="1" x14ac:dyDescent="0.25">
      <c r="J1815" s="44"/>
      <c r="K1815" s="45"/>
      <c r="L1815" s="44"/>
      <c r="N1815" s="44"/>
    </row>
    <row r="1816" spans="10:14" s="29" customFormat="1" x14ac:dyDescent="0.25">
      <c r="J1816" s="44"/>
      <c r="K1816" s="45"/>
      <c r="L1816" s="44"/>
      <c r="N1816" s="44"/>
    </row>
    <row r="1817" spans="10:14" s="29" customFormat="1" x14ac:dyDescent="0.25">
      <c r="J1817" s="44"/>
      <c r="K1817" s="45"/>
      <c r="L1817" s="44"/>
      <c r="N1817" s="44"/>
    </row>
    <row r="1818" spans="10:14" s="29" customFormat="1" x14ac:dyDescent="0.25">
      <c r="J1818" s="44"/>
      <c r="K1818" s="45"/>
      <c r="L1818" s="44"/>
      <c r="N1818" s="44"/>
    </row>
    <row r="1819" spans="10:14" s="29" customFormat="1" x14ac:dyDescent="0.25">
      <c r="J1819" s="44"/>
      <c r="K1819" s="45"/>
      <c r="L1819" s="44"/>
      <c r="N1819" s="44"/>
    </row>
    <row r="1820" spans="10:14" s="29" customFormat="1" x14ac:dyDescent="0.25">
      <c r="J1820" s="44"/>
      <c r="K1820" s="45"/>
      <c r="L1820" s="44"/>
      <c r="N1820" s="44"/>
    </row>
    <row r="1821" spans="10:14" s="29" customFormat="1" x14ac:dyDescent="0.25">
      <c r="J1821" s="44"/>
      <c r="K1821" s="45"/>
      <c r="L1821" s="44"/>
      <c r="N1821" s="44"/>
    </row>
    <row r="1822" spans="10:14" s="29" customFormat="1" x14ac:dyDescent="0.25">
      <c r="J1822" s="44"/>
      <c r="K1822" s="45"/>
      <c r="L1822" s="44"/>
      <c r="N1822" s="44"/>
    </row>
    <row r="1823" spans="10:14" s="29" customFormat="1" x14ac:dyDescent="0.25">
      <c r="J1823" s="44"/>
      <c r="K1823" s="45"/>
      <c r="L1823" s="44"/>
      <c r="N1823" s="44"/>
    </row>
    <row r="1824" spans="10:14" s="29" customFormat="1" x14ac:dyDescent="0.25">
      <c r="J1824" s="44"/>
      <c r="K1824" s="45"/>
      <c r="L1824" s="44"/>
      <c r="N1824" s="44"/>
    </row>
    <row r="1825" spans="10:14" s="29" customFormat="1" x14ac:dyDescent="0.25">
      <c r="J1825" s="44"/>
      <c r="K1825" s="45"/>
      <c r="L1825" s="44"/>
      <c r="N1825" s="44"/>
    </row>
    <row r="1826" spans="10:14" s="29" customFormat="1" x14ac:dyDescent="0.25">
      <c r="J1826" s="44"/>
      <c r="K1826" s="45"/>
      <c r="L1826" s="44"/>
      <c r="N1826" s="44"/>
    </row>
    <row r="1827" spans="10:14" s="29" customFormat="1" x14ac:dyDescent="0.25">
      <c r="J1827" s="44"/>
      <c r="K1827" s="45"/>
      <c r="L1827" s="44"/>
      <c r="N1827" s="44"/>
    </row>
    <row r="1828" spans="10:14" s="29" customFormat="1" x14ac:dyDescent="0.25">
      <c r="J1828" s="44"/>
      <c r="K1828" s="45"/>
      <c r="L1828" s="44"/>
      <c r="N1828" s="44"/>
    </row>
    <row r="1829" spans="10:14" s="29" customFormat="1" x14ac:dyDescent="0.25">
      <c r="J1829" s="44"/>
      <c r="K1829" s="45"/>
      <c r="L1829" s="44"/>
      <c r="N1829" s="44"/>
    </row>
    <row r="1830" spans="10:14" s="29" customFormat="1" x14ac:dyDescent="0.25">
      <c r="J1830" s="44"/>
      <c r="K1830" s="45"/>
      <c r="L1830" s="44"/>
      <c r="N1830" s="44"/>
    </row>
    <row r="1831" spans="10:14" s="29" customFormat="1" x14ac:dyDescent="0.25">
      <c r="J1831" s="44"/>
      <c r="K1831" s="45"/>
      <c r="L1831" s="44"/>
      <c r="N1831" s="44"/>
    </row>
    <row r="1832" spans="10:14" s="29" customFormat="1" x14ac:dyDescent="0.25">
      <c r="J1832" s="44"/>
      <c r="K1832" s="45"/>
      <c r="L1832" s="44"/>
      <c r="N1832" s="44"/>
    </row>
    <row r="1833" spans="10:14" s="29" customFormat="1" x14ac:dyDescent="0.25">
      <c r="J1833" s="44"/>
      <c r="K1833" s="45"/>
      <c r="L1833" s="44"/>
      <c r="N1833" s="44"/>
    </row>
    <row r="1834" spans="10:14" s="29" customFormat="1" x14ac:dyDescent="0.25">
      <c r="J1834" s="44"/>
      <c r="K1834" s="45"/>
      <c r="L1834" s="44"/>
      <c r="N1834" s="44"/>
    </row>
    <row r="1835" spans="10:14" s="29" customFormat="1" x14ac:dyDescent="0.25">
      <c r="J1835" s="44"/>
      <c r="K1835" s="45"/>
      <c r="L1835" s="44"/>
      <c r="N1835" s="44"/>
    </row>
    <row r="1836" spans="10:14" s="29" customFormat="1" x14ac:dyDescent="0.25">
      <c r="J1836" s="44"/>
      <c r="K1836" s="45"/>
      <c r="L1836" s="44"/>
      <c r="N1836" s="44"/>
    </row>
    <row r="1837" spans="10:14" s="29" customFormat="1" x14ac:dyDescent="0.25">
      <c r="J1837" s="44"/>
      <c r="K1837" s="45"/>
      <c r="L1837" s="44"/>
      <c r="N1837" s="44"/>
    </row>
    <row r="1838" spans="10:14" s="29" customFormat="1" x14ac:dyDescent="0.25">
      <c r="J1838" s="44"/>
      <c r="K1838" s="45"/>
      <c r="L1838" s="44"/>
      <c r="N1838" s="44"/>
    </row>
    <row r="1839" spans="10:14" s="29" customFormat="1" x14ac:dyDescent="0.25">
      <c r="J1839" s="44"/>
      <c r="K1839" s="45"/>
      <c r="L1839" s="44"/>
      <c r="N1839" s="44"/>
    </row>
    <row r="1840" spans="10:14" s="29" customFormat="1" x14ac:dyDescent="0.25">
      <c r="J1840" s="44"/>
      <c r="K1840" s="45"/>
      <c r="L1840" s="44"/>
      <c r="N1840" s="44"/>
    </row>
    <row r="1841" spans="10:14" s="29" customFormat="1" x14ac:dyDescent="0.25">
      <c r="J1841" s="44"/>
      <c r="K1841" s="45"/>
      <c r="L1841" s="44"/>
      <c r="N1841" s="44"/>
    </row>
    <row r="1842" spans="10:14" s="29" customFormat="1" x14ac:dyDescent="0.25">
      <c r="J1842" s="44"/>
      <c r="K1842" s="45"/>
      <c r="L1842" s="44"/>
      <c r="N1842" s="44"/>
    </row>
    <row r="1843" spans="10:14" s="29" customFormat="1" x14ac:dyDescent="0.25">
      <c r="J1843" s="44"/>
      <c r="K1843" s="45"/>
      <c r="L1843" s="44"/>
      <c r="N1843" s="44"/>
    </row>
    <row r="1844" spans="10:14" s="29" customFormat="1" x14ac:dyDescent="0.25">
      <c r="J1844" s="44"/>
      <c r="K1844" s="45"/>
      <c r="L1844" s="44"/>
      <c r="N1844" s="44"/>
    </row>
    <row r="1845" spans="10:14" s="29" customFormat="1" x14ac:dyDescent="0.25">
      <c r="J1845" s="44"/>
      <c r="K1845" s="45"/>
      <c r="L1845" s="44"/>
      <c r="N1845" s="44"/>
    </row>
    <row r="1846" spans="10:14" s="29" customFormat="1" x14ac:dyDescent="0.25">
      <c r="J1846" s="44"/>
      <c r="K1846" s="45"/>
      <c r="L1846" s="44"/>
      <c r="N1846" s="44"/>
    </row>
    <row r="1847" spans="10:14" s="29" customFormat="1" x14ac:dyDescent="0.25">
      <c r="J1847" s="44"/>
      <c r="K1847" s="45"/>
      <c r="L1847" s="44"/>
      <c r="N1847" s="44"/>
    </row>
    <row r="1848" spans="10:14" s="29" customFormat="1" x14ac:dyDescent="0.25">
      <c r="J1848" s="44"/>
      <c r="K1848" s="45"/>
      <c r="L1848" s="44"/>
      <c r="N1848" s="44"/>
    </row>
    <row r="1849" spans="10:14" s="29" customFormat="1" x14ac:dyDescent="0.25">
      <c r="J1849" s="44"/>
      <c r="K1849" s="45"/>
      <c r="L1849" s="44"/>
      <c r="N1849" s="44"/>
    </row>
    <row r="1850" spans="10:14" s="29" customFormat="1" x14ac:dyDescent="0.25">
      <c r="J1850" s="44"/>
      <c r="K1850" s="45"/>
      <c r="L1850" s="44"/>
      <c r="N1850" s="44"/>
    </row>
    <row r="1851" spans="10:14" s="29" customFormat="1" x14ac:dyDescent="0.25">
      <c r="J1851" s="44"/>
      <c r="K1851" s="45"/>
      <c r="L1851" s="44"/>
      <c r="N1851" s="44"/>
    </row>
    <row r="1852" spans="10:14" s="29" customFormat="1" x14ac:dyDescent="0.25">
      <c r="J1852" s="44"/>
      <c r="K1852" s="45"/>
      <c r="L1852" s="44"/>
      <c r="N1852" s="44"/>
    </row>
    <row r="1853" spans="10:14" s="29" customFormat="1" x14ac:dyDescent="0.25">
      <c r="J1853" s="44"/>
      <c r="K1853" s="45"/>
      <c r="L1853" s="44"/>
      <c r="N1853" s="44"/>
    </row>
    <row r="1854" spans="10:14" s="29" customFormat="1" x14ac:dyDescent="0.25">
      <c r="J1854" s="44"/>
      <c r="K1854" s="45"/>
      <c r="L1854" s="44"/>
      <c r="N1854" s="44"/>
    </row>
    <row r="1855" spans="10:14" s="29" customFormat="1" x14ac:dyDescent="0.25">
      <c r="J1855" s="44"/>
      <c r="K1855" s="45"/>
      <c r="L1855" s="44"/>
      <c r="N1855" s="44"/>
    </row>
    <row r="1856" spans="10:14" s="29" customFormat="1" x14ac:dyDescent="0.25">
      <c r="J1856" s="44"/>
      <c r="K1856" s="45"/>
      <c r="L1856" s="44"/>
      <c r="N1856" s="44"/>
    </row>
    <row r="1857" spans="10:14" s="29" customFormat="1" x14ac:dyDescent="0.25">
      <c r="J1857" s="44"/>
      <c r="K1857" s="45"/>
      <c r="L1857" s="44"/>
      <c r="N1857" s="44"/>
    </row>
    <row r="1858" spans="10:14" s="29" customFormat="1" x14ac:dyDescent="0.25">
      <c r="J1858" s="44"/>
      <c r="K1858" s="45"/>
      <c r="L1858" s="44"/>
      <c r="N1858" s="44"/>
    </row>
    <row r="1859" spans="10:14" s="29" customFormat="1" x14ac:dyDescent="0.25">
      <c r="J1859" s="44"/>
      <c r="K1859" s="45"/>
      <c r="L1859" s="44"/>
      <c r="N1859" s="44"/>
    </row>
    <row r="1860" spans="10:14" s="29" customFormat="1" x14ac:dyDescent="0.25">
      <c r="J1860" s="44"/>
      <c r="K1860" s="45"/>
      <c r="L1860" s="44"/>
      <c r="N1860" s="44"/>
    </row>
    <row r="1861" spans="10:14" s="29" customFormat="1" x14ac:dyDescent="0.25">
      <c r="J1861" s="44"/>
      <c r="K1861" s="45"/>
      <c r="L1861" s="44"/>
      <c r="N1861" s="44"/>
    </row>
    <row r="1862" spans="10:14" s="29" customFormat="1" x14ac:dyDescent="0.25">
      <c r="J1862" s="44"/>
      <c r="K1862" s="45"/>
      <c r="L1862" s="44"/>
      <c r="N1862" s="44"/>
    </row>
    <row r="1863" spans="10:14" s="29" customFormat="1" x14ac:dyDescent="0.25">
      <c r="J1863" s="44"/>
      <c r="K1863" s="45"/>
      <c r="L1863" s="44"/>
      <c r="N1863" s="44"/>
    </row>
    <row r="1864" spans="10:14" s="29" customFormat="1" x14ac:dyDescent="0.25">
      <c r="J1864" s="44"/>
      <c r="K1864" s="45"/>
      <c r="L1864" s="44"/>
      <c r="N1864" s="44"/>
    </row>
    <row r="1865" spans="10:14" s="29" customFormat="1" x14ac:dyDescent="0.25">
      <c r="J1865" s="44"/>
      <c r="K1865" s="45"/>
      <c r="L1865" s="44"/>
      <c r="N1865" s="44"/>
    </row>
    <row r="1866" spans="10:14" s="29" customFormat="1" x14ac:dyDescent="0.25">
      <c r="J1866" s="44"/>
      <c r="K1866" s="45"/>
      <c r="L1866" s="44"/>
      <c r="N1866" s="44"/>
    </row>
    <row r="1867" spans="10:14" s="29" customFormat="1" x14ac:dyDescent="0.25">
      <c r="J1867" s="44"/>
      <c r="K1867" s="45"/>
      <c r="L1867" s="44"/>
      <c r="N1867" s="44"/>
    </row>
    <row r="1868" spans="10:14" s="29" customFormat="1" x14ac:dyDescent="0.25">
      <c r="J1868" s="44"/>
      <c r="K1868" s="45"/>
      <c r="L1868" s="44"/>
      <c r="N1868" s="44"/>
    </row>
    <row r="1869" spans="10:14" s="29" customFormat="1" x14ac:dyDescent="0.25">
      <c r="J1869" s="44"/>
      <c r="K1869" s="45"/>
      <c r="L1869" s="44"/>
      <c r="N1869" s="44"/>
    </row>
    <row r="1870" spans="10:14" s="29" customFormat="1" x14ac:dyDescent="0.25">
      <c r="J1870" s="44"/>
      <c r="K1870" s="45"/>
      <c r="L1870" s="44"/>
      <c r="N1870" s="44"/>
    </row>
    <row r="1871" spans="10:14" s="29" customFormat="1" x14ac:dyDescent="0.25">
      <c r="J1871" s="44"/>
      <c r="K1871" s="45"/>
      <c r="L1871" s="44"/>
      <c r="N1871" s="44"/>
    </row>
    <row r="1872" spans="10:14" s="29" customFormat="1" x14ac:dyDescent="0.25">
      <c r="J1872" s="44"/>
      <c r="K1872" s="45"/>
      <c r="L1872" s="44"/>
      <c r="N1872" s="44"/>
    </row>
    <row r="1873" spans="10:14" s="29" customFormat="1" x14ac:dyDescent="0.25">
      <c r="J1873" s="44"/>
      <c r="K1873" s="45"/>
      <c r="L1873" s="44"/>
      <c r="N1873" s="44"/>
    </row>
    <row r="1874" spans="10:14" s="29" customFormat="1" x14ac:dyDescent="0.25">
      <c r="J1874" s="44"/>
      <c r="K1874" s="45"/>
      <c r="L1874" s="44"/>
      <c r="N1874" s="44"/>
    </row>
    <row r="1875" spans="10:14" s="29" customFormat="1" x14ac:dyDescent="0.25">
      <c r="J1875" s="44"/>
      <c r="K1875" s="45"/>
      <c r="L1875" s="44"/>
      <c r="N1875" s="44"/>
    </row>
    <row r="1876" spans="10:14" s="29" customFormat="1" x14ac:dyDescent="0.25">
      <c r="J1876" s="44"/>
      <c r="K1876" s="45"/>
      <c r="L1876" s="44"/>
      <c r="N1876" s="44"/>
    </row>
    <row r="1877" spans="10:14" s="29" customFormat="1" x14ac:dyDescent="0.25">
      <c r="J1877" s="44"/>
      <c r="K1877" s="45"/>
      <c r="L1877" s="44"/>
      <c r="N1877" s="44"/>
    </row>
    <row r="1878" spans="10:14" s="29" customFormat="1" x14ac:dyDescent="0.25">
      <c r="J1878" s="44"/>
      <c r="K1878" s="45"/>
      <c r="L1878" s="44"/>
      <c r="N1878" s="44"/>
    </row>
    <row r="1879" spans="10:14" s="29" customFormat="1" x14ac:dyDescent="0.25">
      <c r="J1879" s="44"/>
      <c r="K1879" s="45"/>
      <c r="L1879" s="44"/>
      <c r="N1879" s="44"/>
    </row>
    <row r="1880" spans="10:14" s="29" customFormat="1" x14ac:dyDescent="0.25">
      <c r="J1880" s="44"/>
      <c r="K1880" s="45"/>
      <c r="L1880" s="44"/>
      <c r="N1880" s="44"/>
    </row>
    <row r="1881" spans="10:14" s="29" customFormat="1" x14ac:dyDescent="0.25">
      <c r="J1881" s="44"/>
      <c r="K1881" s="45"/>
      <c r="L1881" s="44"/>
      <c r="N1881" s="44"/>
    </row>
    <row r="1882" spans="10:14" s="29" customFormat="1" x14ac:dyDescent="0.25">
      <c r="J1882" s="44"/>
      <c r="K1882" s="45"/>
      <c r="L1882" s="44"/>
      <c r="N1882" s="44"/>
    </row>
    <row r="1883" spans="10:14" s="29" customFormat="1" x14ac:dyDescent="0.25">
      <c r="J1883" s="44"/>
      <c r="K1883" s="45"/>
      <c r="L1883" s="44"/>
      <c r="N1883" s="44"/>
    </row>
    <row r="1884" spans="10:14" s="29" customFormat="1" x14ac:dyDescent="0.25">
      <c r="J1884" s="44"/>
      <c r="K1884" s="45"/>
      <c r="L1884" s="44"/>
      <c r="N1884" s="44"/>
    </row>
    <row r="1885" spans="10:14" s="29" customFormat="1" x14ac:dyDescent="0.25">
      <c r="J1885" s="44"/>
      <c r="K1885" s="45"/>
      <c r="L1885" s="44"/>
      <c r="N1885" s="44"/>
    </row>
    <row r="1886" spans="10:14" s="29" customFormat="1" x14ac:dyDescent="0.25">
      <c r="J1886" s="44"/>
      <c r="K1886" s="45"/>
      <c r="L1886" s="44"/>
      <c r="N1886" s="44"/>
    </row>
    <row r="1887" spans="10:14" s="29" customFormat="1" x14ac:dyDescent="0.25">
      <c r="J1887" s="44"/>
      <c r="K1887" s="45"/>
      <c r="L1887" s="44"/>
      <c r="N1887" s="44"/>
    </row>
    <row r="1888" spans="10:14" s="29" customFormat="1" x14ac:dyDescent="0.25">
      <c r="J1888" s="44"/>
      <c r="K1888" s="45"/>
      <c r="L1888" s="44"/>
      <c r="N1888" s="44"/>
    </row>
    <row r="1889" spans="10:14" s="29" customFormat="1" x14ac:dyDescent="0.25">
      <c r="J1889" s="44"/>
      <c r="K1889" s="45"/>
      <c r="L1889" s="44"/>
      <c r="N1889" s="44"/>
    </row>
    <row r="1890" spans="10:14" s="29" customFormat="1" x14ac:dyDescent="0.25">
      <c r="J1890" s="44"/>
      <c r="K1890" s="45"/>
      <c r="L1890" s="44"/>
      <c r="N1890" s="44"/>
    </row>
    <row r="1891" spans="10:14" s="29" customFormat="1" x14ac:dyDescent="0.25">
      <c r="J1891" s="44"/>
      <c r="K1891" s="45"/>
      <c r="L1891" s="44"/>
      <c r="N1891" s="44"/>
    </row>
    <row r="1892" spans="10:14" s="29" customFormat="1" x14ac:dyDescent="0.25">
      <c r="J1892" s="44"/>
      <c r="K1892" s="45"/>
      <c r="L1892" s="44"/>
      <c r="N1892" s="44"/>
    </row>
    <row r="1893" spans="10:14" s="29" customFormat="1" x14ac:dyDescent="0.25">
      <c r="J1893" s="44"/>
      <c r="K1893" s="45"/>
      <c r="L1893" s="44"/>
      <c r="N1893" s="44"/>
    </row>
    <row r="1894" spans="10:14" s="29" customFormat="1" x14ac:dyDescent="0.25">
      <c r="J1894" s="44"/>
      <c r="K1894" s="45"/>
      <c r="L1894" s="44"/>
      <c r="N1894" s="44"/>
    </row>
    <row r="1895" spans="10:14" s="29" customFormat="1" x14ac:dyDescent="0.25">
      <c r="J1895" s="44"/>
      <c r="K1895" s="45"/>
      <c r="L1895" s="44"/>
      <c r="N1895" s="44"/>
    </row>
    <row r="1896" spans="10:14" s="29" customFormat="1" x14ac:dyDescent="0.25">
      <c r="J1896" s="44"/>
      <c r="K1896" s="45"/>
      <c r="L1896" s="44"/>
      <c r="N1896" s="44"/>
    </row>
    <row r="1897" spans="10:14" s="29" customFormat="1" x14ac:dyDescent="0.25">
      <c r="J1897" s="44"/>
      <c r="K1897" s="45"/>
      <c r="L1897" s="44"/>
      <c r="N1897" s="44"/>
    </row>
    <row r="1898" spans="10:14" s="29" customFormat="1" x14ac:dyDescent="0.25">
      <c r="J1898" s="44"/>
      <c r="K1898" s="45"/>
      <c r="L1898" s="44"/>
      <c r="N1898" s="44"/>
    </row>
    <row r="1899" spans="10:14" s="29" customFormat="1" x14ac:dyDescent="0.25">
      <c r="J1899" s="44"/>
      <c r="K1899" s="45"/>
      <c r="L1899" s="44"/>
      <c r="N1899" s="44"/>
    </row>
    <row r="1900" spans="10:14" s="29" customFormat="1" x14ac:dyDescent="0.25">
      <c r="J1900" s="44"/>
      <c r="K1900" s="45"/>
      <c r="L1900" s="44"/>
      <c r="N1900" s="44"/>
    </row>
    <row r="1901" spans="10:14" s="29" customFormat="1" x14ac:dyDescent="0.25">
      <c r="J1901" s="44"/>
      <c r="K1901" s="45"/>
      <c r="L1901" s="44"/>
      <c r="N1901" s="44"/>
    </row>
    <row r="1902" spans="10:14" s="29" customFormat="1" x14ac:dyDescent="0.25">
      <c r="J1902" s="44"/>
      <c r="K1902" s="45"/>
      <c r="L1902" s="44"/>
      <c r="N1902" s="44"/>
    </row>
    <row r="1903" spans="10:14" s="29" customFormat="1" x14ac:dyDescent="0.25">
      <c r="J1903" s="44"/>
      <c r="K1903" s="45"/>
      <c r="L1903" s="44"/>
      <c r="N1903" s="44"/>
    </row>
    <row r="1904" spans="10:14" s="29" customFormat="1" x14ac:dyDescent="0.25">
      <c r="J1904" s="44"/>
      <c r="K1904" s="45"/>
      <c r="L1904" s="44"/>
      <c r="N1904" s="44"/>
    </row>
    <row r="1905" spans="10:14" s="29" customFormat="1" x14ac:dyDescent="0.25">
      <c r="J1905" s="44"/>
      <c r="K1905" s="45"/>
      <c r="L1905" s="44"/>
      <c r="N1905" s="44"/>
    </row>
    <row r="1906" spans="10:14" s="29" customFormat="1" x14ac:dyDescent="0.25">
      <c r="J1906" s="44"/>
      <c r="K1906" s="45"/>
      <c r="L1906" s="44"/>
      <c r="N1906" s="44"/>
    </row>
    <row r="1907" spans="10:14" s="29" customFormat="1" x14ac:dyDescent="0.25">
      <c r="J1907" s="44"/>
      <c r="K1907" s="45"/>
      <c r="L1907" s="44"/>
      <c r="N1907" s="44"/>
    </row>
    <row r="1908" spans="10:14" s="29" customFormat="1" x14ac:dyDescent="0.25">
      <c r="J1908" s="44"/>
      <c r="K1908" s="45"/>
      <c r="L1908" s="44"/>
      <c r="N1908" s="44"/>
    </row>
    <row r="1909" spans="10:14" s="29" customFormat="1" x14ac:dyDescent="0.25">
      <c r="J1909" s="44"/>
      <c r="K1909" s="45"/>
      <c r="L1909" s="44"/>
      <c r="N1909" s="44"/>
    </row>
    <row r="1910" spans="10:14" s="29" customFormat="1" x14ac:dyDescent="0.25">
      <c r="J1910" s="44"/>
      <c r="K1910" s="45"/>
      <c r="L1910" s="44"/>
      <c r="N1910" s="44"/>
    </row>
    <row r="1911" spans="10:14" s="29" customFormat="1" x14ac:dyDescent="0.25">
      <c r="J1911" s="44"/>
      <c r="K1911" s="45"/>
      <c r="L1911" s="44"/>
      <c r="N1911" s="44"/>
    </row>
    <row r="1912" spans="10:14" s="29" customFormat="1" x14ac:dyDescent="0.25">
      <c r="J1912" s="44"/>
      <c r="K1912" s="45"/>
      <c r="L1912" s="44"/>
      <c r="N1912" s="44"/>
    </row>
    <row r="1913" spans="10:14" s="29" customFormat="1" x14ac:dyDescent="0.25">
      <c r="J1913" s="44"/>
      <c r="K1913" s="45"/>
      <c r="L1913" s="44"/>
      <c r="N1913" s="44"/>
    </row>
    <row r="1914" spans="10:14" s="29" customFormat="1" x14ac:dyDescent="0.25">
      <c r="J1914" s="44"/>
      <c r="K1914" s="45"/>
      <c r="L1914" s="44"/>
      <c r="N1914" s="44"/>
    </row>
    <row r="1915" spans="10:14" s="29" customFormat="1" x14ac:dyDescent="0.25">
      <c r="J1915" s="44"/>
      <c r="K1915" s="45"/>
      <c r="L1915" s="44"/>
      <c r="N1915" s="44"/>
    </row>
    <row r="1916" spans="10:14" s="29" customFormat="1" x14ac:dyDescent="0.25">
      <c r="J1916" s="44"/>
      <c r="K1916" s="45"/>
      <c r="L1916" s="44"/>
      <c r="N1916" s="44"/>
    </row>
    <row r="1917" spans="10:14" s="29" customFormat="1" x14ac:dyDescent="0.25">
      <c r="J1917" s="44"/>
      <c r="K1917" s="45"/>
      <c r="L1917" s="44"/>
      <c r="N1917" s="44"/>
    </row>
    <row r="1918" spans="10:14" s="29" customFormat="1" x14ac:dyDescent="0.25">
      <c r="J1918" s="44"/>
      <c r="K1918" s="45"/>
      <c r="L1918" s="44"/>
      <c r="N1918" s="44"/>
    </row>
    <row r="1919" spans="10:14" s="29" customFormat="1" x14ac:dyDescent="0.25">
      <c r="J1919" s="44"/>
      <c r="K1919" s="45"/>
      <c r="L1919" s="44"/>
      <c r="N1919" s="44"/>
    </row>
    <row r="1920" spans="10:14" s="29" customFormat="1" x14ac:dyDescent="0.25">
      <c r="J1920" s="44"/>
      <c r="K1920" s="45"/>
      <c r="L1920" s="44"/>
      <c r="N1920" s="44"/>
    </row>
    <row r="1921" spans="10:14" s="29" customFormat="1" x14ac:dyDescent="0.25">
      <c r="J1921" s="44"/>
      <c r="K1921" s="45"/>
      <c r="L1921" s="44"/>
      <c r="N1921" s="44"/>
    </row>
    <row r="1922" spans="10:14" s="29" customFormat="1" x14ac:dyDescent="0.25">
      <c r="J1922" s="44"/>
      <c r="K1922" s="45"/>
      <c r="L1922" s="44"/>
      <c r="N1922" s="44"/>
    </row>
    <row r="1923" spans="10:14" s="29" customFormat="1" x14ac:dyDescent="0.25">
      <c r="J1923" s="44"/>
      <c r="K1923" s="45"/>
      <c r="L1923" s="44"/>
      <c r="N1923" s="44"/>
    </row>
    <row r="1924" spans="10:14" s="29" customFormat="1" x14ac:dyDescent="0.25">
      <c r="J1924" s="44"/>
      <c r="K1924" s="45"/>
      <c r="L1924" s="44"/>
      <c r="N1924" s="44"/>
    </row>
    <row r="1925" spans="10:14" s="29" customFormat="1" x14ac:dyDescent="0.25">
      <c r="J1925" s="44"/>
      <c r="K1925" s="45"/>
      <c r="L1925" s="44"/>
      <c r="N1925" s="44"/>
    </row>
    <row r="1926" spans="10:14" s="29" customFormat="1" x14ac:dyDescent="0.25">
      <c r="J1926" s="44"/>
      <c r="K1926" s="45"/>
      <c r="L1926" s="44"/>
      <c r="N1926" s="44"/>
    </row>
    <row r="1927" spans="10:14" s="29" customFormat="1" x14ac:dyDescent="0.25">
      <c r="J1927" s="44"/>
      <c r="K1927" s="45"/>
      <c r="L1927" s="44"/>
      <c r="N1927" s="44"/>
    </row>
    <row r="1928" spans="10:14" s="29" customFormat="1" x14ac:dyDescent="0.25">
      <c r="J1928" s="44"/>
      <c r="K1928" s="45"/>
      <c r="L1928" s="44"/>
      <c r="N1928" s="44"/>
    </row>
    <row r="1929" spans="10:14" s="29" customFormat="1" x14ac:dyDescent="0.25">
      <c r="J1929" s="44"/>
      <c r="K1929" s="45"/>
      <c r="L1929" s="44"/>
      <c r="N1929" s="44"/>
    </row>
    <row r="1930" spans="10:14" s="29" customFormat="1" x14ac:dyDescent="0.25">
      <c r="J1930" s="44"/>
      <c r="K1930" s="45"/>
      <c r="L1930" s="44"/>
      <c r="N1930" s="44"/>
    </row>
    <row r="1931" spans="10:14" s="29" customFormat="1" x14ac:dyDescent="0.25">
      <c r="J1931" s="44"/>
      <c r="K1931" s="45"/>
      <c r="L1931" s="44"/>
      <c r="N1931" s="44"/>
    </row>
    <row r="1932" spans="10:14" s="29" customFormat="1" x14ac:dyDescent="0.25">
      <c r="J1932" s="44"/>
      <c r="K1932" s="45"/>
      <c r="L1932" s="44"/>
      <c r="N1932" s="44"/>
    </row>
    <row r="1933" spans="10:14" s="29" customFormat="1" x14ac:dyDescent="0.25">
      <c r="J1933" s="44"/>
      <c r="K1933" s="45"/>
      <c r="L1933" s="44"/>
      <c r="N1933" s="44"/>
    </row>
    <row r="1934" spans="10:14" s="29" customFormat="1" x14ac:dyDescent="0.25">
      <c r="J1934" s="44"/>
      <c r="K1934" s="45"/>
      <c r="L1934" s="44"/>
      <c r="N1934" s="44"/>
    </row>
    <row r="1935" spans="10:14" s="29" customFormat="1" x14ac:dyDescent="0.25">
      <c r="J1935" s="44"/>
      <c r="K1935" s="45"/>
      <c r="L1935" s="44"/>
      <c r="N1935" s="44"/>
    </row>
    <row r="1936" spans="10:14" s="29" customFormat="1" x14ac:dyDescent="0.25">
      <c r="J1936" s="44"/>
      <c r="K1936" s="45"/>
      <c r="L1936" s="44"/>
      <c r="N1936" s="44"/>
    </row>
    <row r="1937" spans="10:14" s="29" customFormat="1" x14ac:dyDescent="0.25">
      <c r="J1937" s="44"/>
      <c r="K1937" s="45"/>
      <c r="L1937" s="44"/>
      <c r="N1937" s="44"/>
    </row>
    <row r="1938" spans="10:14" s="29" customFormat="1" x14ac:dyDescent="0.25">
      <c r="J1938" s="44"/>
      <c r="K1938" s="45"/>
      <c r="L1938" s="44"/>
      <c r="N1938" s="44"/>
    </row>
    <row r="1939" spans="10:14" s="29" customFormat="1" x14ac:dyDescent="0.25">
      <c r="J1939" s="44"/>
      <c r="K1939" s="45"/>
      <c r="L1939" s="44"/>
      <c r="N1939" s="44"/>
    </row>
    <row r="1940" spans="10:14" s="29" customFormat="1" x14ac:dyDescent="0.25">
      <c r="J1940" s="44"/>
      <c r="K1940" s="45"/>
      <c r="L1940" s="44"/>
      <c r="N1940" s="44"/>
    </row>
    <row r="1941" spans="10:14" s="29" customFormat="1" x14ac:dyDescent="0.25">
      <c r="J1941" s="44"/>
      <c r="K1941" s="45"/>
      <c r="L1941" s="44"/>
      <c r="N1941" s="44"/>
    </row>
    <row r="1942" spans="10:14" s="29" customFormat="1" x14ac:dyDescent="0.25">
      <c r="J1942" s="44"/>
      <c r="K1942" s="45"/>
      <c r="L1942" s="44"/>
      <c r="N1942" s="44"/>
    </row>
    <row r="1943" spans="10:14" s="29" customFormat="1" x14ac:dyDescent="0.25">
      <c r="J1943" s="44"/>
      <c r="K1943" s="45"/>
      <c r="L1943" s="44"/>
      <c r="N1943" s="44"/>
    </row>
    <row r="1944" spans="10:14" s="29" customFormat="1" x14ac:dyDescent="0.25">
      <c r="J1944" s="44"/>
      <c r="K1944" s="45"/>
      <c r="L1944" s="44"/>
      <c r="N1944" s="44"/>
    </row>
    <row r="1945" spans="10:14" s="29" customFormat="1" x14ac:dyDescent="0.25">
      <c r="J1945" s="44"/>
      <c r="K1945" s="45"/>
      <c r="L1945" s="44"/>
      <c r="N1945" s="44"/>
    </row>
    <row r="1946" spans="10:14" s="29" customFormat="1" x14ac:dyDescent="0.25">
      <c r="J1946" s="44"/>
      <c r="K1946" s="45"/>
      <c r="L1946" s="44"/>
      <c r="N1946" s="44"/>
    </row>
    <row r="1947" spans="10:14" s="29" customFormat="1" x14ac:dyDescent="0.25">
      <c r="J1947" s="44"/>
      <c r="K1947" s="45"/>
      <c r="L1947" s="44"/>
      <c r="N1947" s="44"/>
    </row>
    <row r="1948" spans="10:14" s="29" customFormat="1" x14ac:dyDescent="0.25">
      <c r="J1948" s="44"/>
      <c r="K1948" s="45"/>
      <c r="L1948" s="44"/>
      <c r="N1948" s="44"/>
    </row>
    <row r="1949" spans="10:14" s="29" customFormat="1" x14ac:dyDescent="0.25">
      <c r="J1949" s="44"/>
      <c r="K1949" s="45"/>
      <c r="L1949" s="44"/>
      <c r="N1949" s="44"/>
    </row>
    <row r="1950" spans="10:14" s="29" customFormat="1" x14ac:dyDescent="0.25">
      <c r="J1950" s="44"/>
      <c r="K1950" s="45"/>
      <c r="L1950" s="44"/>
      <c r="N1950" s="44"/>
    </row>
    <row r="1951" spans="10:14" s="29" customFormat="1" x14ac:dyDescent="0.25">
      <c r="J1951" s="44"/>
      <c r="K1951" s="45"/>
      <c r="L1951" s="44"/>
      <c r="N1951" s="44"/>
    </row>
    <row r="1952" spans="10:14" s="29" customFormat="1" x14ac:dyDescent="0.25">
      <c r="J1952" s="44"/>
      <c r="K1952" s="45"/>
      <c r="L1952" s="44"/>
      <c r="N1952" s="44"/>
    </row>
    <row r="1953" spans="10:14" s="29" customFormat="1" x14ac:dyDescent="0.25">
      <c r="J1953" s="44"/>
      <c r="K1953" s="45"/>
      <c r="L1953" s="44"/>
      <c r="N1953" s="44"/>
    </row>
    <row r="1954" spans="10:14" s="29" customFormat="1" x14ac:dyDescent="0.25">
      <c r="J1954" s="44"/>
      <c r="K1954" s="45"/>
      <c r="L1954" s="44"/>
      <c r="N1954" s="44"/>
    </row>
    <row r="1955" spans="10:14" s="29" customFormat="1" x14ac:dyDescent="0.25">
      <c r="J1955" s="44"/>
      <c r="K1955" s="45"/>
      <c r="L1955" s="44"/>
      <c r="N1955" s="44"/>
    </row>
    <row r="1956" spans="10:14" s="29" customFormat="1" x14ac:dyDescent="0.25">
      <c r="J1956" s="44"/>
      <c r="K1956" s="45"/>
      <c r="L1956" s="44"/>
      <c r="N1956" s="44"/>
    </row>
    <row r="1957" spans="10:14" s="29" customFormat="1" x14ac:dyDescent="0.25">
      <c r="J1957" s="44"/>
      <c r="K1957" s="45"/>
      <c r="L1957" s="44"/>
      <c r="N1957" s="44"/>
    </row>
    <row r="1958" spans="10:14" s="29" customFormat="1" x14ac:dyDescent="0.25">
      <c r="J1958" s="44"/>
      <c r="K1958" s="45"/>
      <c r="L1958" s="44"/>
      <c r="N1958" s="44"/>
    </row>
    <row r="1959" spans="10:14" s="29" customFormat="1" x14ac:dyDescent="0.25">
      <c r="J1959" s="44"/>
      <c r="K1959" s="45"/>
      <c r="L1959" s="44"/>
      <c r="N1959" s="44"/>
    </row>
    <row r="1960" spans="10:14" s="29" customFormat="1" x14ac:dyDescent="0.25">
      <c r="J1960" s="44"/>
      <c r="K1960" s="45"/>
      <c r="L1960" s="44"/>
      <c r="N1960" s="44"/>
    </row>
    <row r="1961" spans="10:14" s="29" customFormat="1" x14ac:dyDescent="0.25">
      <c r="J1961" s="44"/>
      <c r="K1961" s="45"/>
      <c r="L1961" s="44"/>
      <c r="N1961" s="44"/>
    </row>
    <row r="1962" spans="10:14" s="29" customFormat="1" x14ac:dyDescent="0.25">
      <c r="J1962" s="44"/>
      <c r="K1962" s="45"/>
      <c r="L1962" s="44"/>
      <c r="N1962" s="44"/>
    </row>
    <row r="1963" spans="10:14" s="29" customFormat="1" x14ac:dyDescent="0.25">
      <c r="J1963" s="44"/>
      <c r="K1963" s="45"/>
      <c r="L1963" s="44"/>
      <c r="N1963" s="44"/>
    </row>
    <row r="1964" spans="10:14" s="29" customFormat="1" x14ac:dyDescent="0.25">
      <c r="J1964" s="44"/>
      <c r="K1964" s="45"/>
      <c r="L1964" s="44"/>
      <c r="N1964" s="44"/>
    </row>
    <row r="1965" spans="10:14" s="29" customFormat="1" x14ac:dyDescent="0.25">
      <c r="J1965" s="44"/>
      <c r="K1965" s="45"/>
      <c r="L1965" s="44"/>
      <c r="N1965" s="44"/>
    </row>
    <row r="1966" spans="10:14" s="29" customFormat="1" x14ac:dyDescent="0.25">
      <c r="J1966" s="44"/>
      <c r="K1966" s="45"/>
      <c r="L1966" s="44"/>
      <c r="N1966" s="44"/>
    </row>
    <row r="1967" spans="10:14" s="29" customFormat="1" x14ac:dyDescent="0.25">
      <c r="J1967" s="44"/>
      <c r="K1967" s="45"/>
      <c r="L1967" s="44"/>
      <c r="N1967" s="44"/>
    </row>
    <row r="1968" spans="10:14" s="29" customFormat="1" x14ac:dyDescent="0.25">
      <c r="J1968" s="44"/>
      <c r="K1968" s="45"/>
      <c r="L1968" s="44"/>
      <c r="N1968" s="44"/>
    </row>
    <row r="1969" spans="10:14" s="29" customFormat="1" x14ac:dyDescent="0.25">
      <c r="J1969" s="44"/>
      <c r="K1969" s="45"/>
      <c r="L1969" s="44"/>
      <c r="N1969" s="44"/>
    </row>
    <row r="1970" spans="10:14" s="29" customFormat="1" x14ac:dyDescent="0.25">
      <c r="J1970" s="44"/>
      <c r="K1970" s="45"/>
      <c r="L1970" s="44"/>
      <c r="N1970" s="44"/>
    </row>
    <row r="1971" spans="10:14" s="29" customFormat="1" x14ac:dyDescent="0.25">
      <c r="J1971" s="44"/>
      <c r="K1971" s="45"/>
      <c r="L1971" s="44"/>
      <c r="N1971" s="44"/>
    </row>
    <row r="1972" spans="10:14" s="29" customFormat="1" x14ac:dyDescent="0.25">
      <c r="J1972" s="44"/>
      <c r="K1972" s="45"/>
      <c r="L1972" s="44"/>
      <c r="N1972" s="44"/>
    </row>
    <row r="1973" spans="10:14" s="29" customFormat="1" x14ac:dyDescent="0.25">
      <c r="J1973" s="44"/>
      <c r="K1973" s="45"/>
      <c r="L1973" s="44"/>
      <c r="N1973" s="44"/>
    </row>
    <row r="1974" spans="10:14" s="29" customFormat="1" x14ac:dyDescent="0.25">
      <c r="J1974" s="44"/>
      <c r="K1974" s="45"/>
      <c r="L1974" s="44"/>
      <c r="N1974" s="44"/>
    </row>
    <row r="1975" spans="10:14" s="29" customFormat="1" x14ac:dyDescent="0.25">
      <c r="J1975" s="44"/>
      <c r="K1975" s="45"/>
      <c r="L1975" s="44"/>
      <c r="N1975" s="44"/>
    </row>
    <row r="1976" spans="10:14" s="29" customFormat="1" x14ac:dyDescent="0.25">
      <c r="J1976" s="44"/>
      <c r="K1976" s="45"/>
      <c r="L1976" s="44"/>
      <c r="N1976" s="44"/>
    </row>
    <row r="1977" spans="10:14" s="29" customFormat="1" x14ac:dyDescent="0.25">
      <c r="J1977" s="44"/>
      <c r="K1977" s="45"/>
      <c r="L1977" s="44"/>
      <c r="N1977" s="44"/>
    </row>
    <row r="1978" spans="10:14" s="29" customFormat="1" x14ac:dyDescent="0.25">
      <c r="J1978" s="44"/>
      <c r="K1978" s="45"/>
      <c r="L1978" s="44"/>
      <c r="N1978" s="44"/>
    </row>
    <row r="1979" spans="10:14" s="29" customFormat="1" x14ac:dyDescent="0.25">
      <c r="J1979" s="44"/>
      <c r="K1979" s="45"/>
      <c r="L1979" s="44"/>
      <c r="N1979" s="44"/>
    </row>
    <row r="1980" spans="10:14" s="29" customFormat="1" x14ac:dyDescent="0.25">
      <c r="J1980" s="44"/>
      <c r="K1980" s="45"/>
      <c r="L1980" s="44"/>
      <c r="N1980" s="44"/>
    </row>
    <row r="1981" spans="10:14" s="29" customFormat="1" x14ac:dyDescent="0.25">
      <c r="J1981" s="44"/>
      <c r="K1981" s="45"/>
      <c r="L1981" s="44"/>
      <c r="N1981" s="44"/>
    </row>
    <row r="1982" spans="10:14" s="29" customFormat="1" x14ac:dyDescent="0.25">
      <c r="J1982" s="44"/>
      <c r="K1982" s="45"/>
      <c r="L1982" s="44"/>
      <c r="N1982" s="44"/>
    </row>
    <row r="1983" spans="10:14" s="29" customFormat="1" x14ac:dyDescent="0.25">
      <c r="J1983" s="44"/>
      <c r="K1983" s="45"/>
      <c r="L1983" s="44"/>
      <c r="N1983" s="44"/>
    </row>
    <row r="1984" spans="10:14" s="29" customFormat="1" x14ac:dyDescent="0.25">
      <c r="J1984" s="44"/>
      <c r="K1984" s="45"/>
      <c r="L1984" s="44"/>
      <c r="N1984" s="44"/>
    </row>
    <row r="1985" spans="10:14" s="29" customFormat="1" x14ac:dyDescent="0.25">
      <c r="J1985" s="44"/>
      <c r="K1985" s="45"/>
      <c r="L1985" s="44"/>
      <c r="N1985" s="44"/>
    </row>
    <row r="1986" spans="10:14" s="29" customFormat="1" x14ac:dyDescent="0.25">
      <c r="J1986" s="44"/>
      <c r="K1986" s="45"/>
      <c r="L1986" s="44"/>
      <c r="N1986" s="44"/>
    </row>
    <row r="1987" spans="10:14" s="29" customFormat="1" x14ac:dyDescent="0.25">
      <c r="J1987" s="44"/>
      <c r="K1987" s="45"/>
      <c r="L1987" s="44"/>
      <c r="N1987" s="44"/>
    </row>
    <row r="1988" spans="10:14" s="29" customFormat="1" x14ac:dyDescent="0.25">
      <c r="J1988" s="44"/>
      <c r="K1988" s="45"/>
      <c r="L1988" s="44"/>
      <c r="N1988" s="44"/>
    </row>
    <row r="1989" spans="10:14" s="29" customFormat="1" x14ac:dyDescent="0.25">
      <c r="J1989" s="44"/>
      <c r="K1989" s="45"/>
      <c r="L1989" s="44"/>
      <c r="N1989" s="44"/>
    </row>
    <row r="1990" spans="10:14" s="29" customFormat="1" x14ac:dyDescent="0.25">
      <c r="J1990" s="44"/>
      <c r="K1990" s="45"/>
      <c r="L1990" s="44"/>
      <c r="N1990" s="44"/>
    </row>
    <row r="1991" spans="10:14" s="29" customFormat="1" x14ac:dyDescent="0.25">
      <c r="J1991" s="44"/>
      <c r="K1991" s="45"/>
      <c r="L1991" s="44"/>
      <c r="N1991" s="44"/>
    </row>
    <row r="1992" spans="10:14" s="29" customFormat="1" x14ac:dyDescent="0.25">
      <c r="J1992" s="44"/>
      <c r="K1992" s="45"/>
      <c r="L1992" s="44"/>
      <c r="N1992" s="44"/>
    </row>
    <row r="1993" spans="10:14" s="29" customFormat="1" x14ac:dyDescent="0.25">
      <c r="J1993" s="44"/>
      <c r="K1993" s="45"/>
      <c r="L1993" s="44"/>
      <c r="N1993" s="44"/>
    </row>
    <row r="1994" spans="10:14" s="29" customFormat="1" x14ac:dyDescent="0.25">
      <c r="J1994" s="44"/>
      <c r="K1994" s="45"/>
      <c r="L1994" s="44"/>
      <c r="N1994" s="44"/>
    </row>
    <row r="1995" spans="10:14" s="29" customFormat="1" x14ac:dyDescent="0.25">
      <c r="J1995" s="44"/>
      <c r="K1995" s="45"/>
      <c r="L1995" s="44"/>
      <c r="N1995" s="44"/>
    </row>
    <row r="1996" spans="10:14" s="29" customFormat="1" x14ac:dyDescent="0.25">
      <c r="J1996" s="44"/>
      <c r="K1996" s="45"/>
      <c r="L1996" s="44"/>
      <c r="N1996" s="44"/>
    </row>
    <row r="1997" spans="10:14" s="29" customFormat="1" x14ac:dyDescent="0.25">
      <c r="J1997" s="44"/>
      <c r="K1997" s="45"/>
      <c r="L1997" s="44"/>
      <c r="N1997" s="44"/>
    </row>
    <row r="1998" spans="10:14" s="29" customFormat="1" x14ac:dyDescent="0.25">
      <c r="J1998" s="44"/>
      <c r="K1998" s="45"/>
      <c r="L1998" s="44"/>
      <c r="N1998" s="44"/>
    </row>
    <row r="1999" spans="10:14" s="29" customFormat="1" x14ac:dyDescent="0.25">
      <c r="J1999" s="44"/>
      <c r="K1999" s="45"/>
      <c r="L1999" s="44"/>
      <c r="N1999" s="44"/>
    </row>
    <row r="2000" spans="10:14" s="29" customFormat="1" x14ac:dyDescent="0.25">
      <c r="J2000" s="44"/>
      <c r="K2000" s="45"/>
      <c r="L2000" s="44"/>
      <c r="N2000" s="44"/>
    </row>
    <row r="2001" spans="10:14" s="29" customFormat="1" x14ac:dyDescent="0.25">
      <c r="J2001" s="44"/>
      <c r="K2001" s="45"/>
      <c r="L2001" s="44"/>
      <c r="N2001" s="44"/>
    </row>
    <row r="2002" spans="10:14" s="29" customFormat="1" x14ac:dyDescent="0.25">
      <c r="J2002" s="44"/>
      <c r="K2002" s="45"/>
      <c r="L2002" s="44"/>
      <c r="N2002" s="44"/>
    </row>
    <row r="2003" spans="10:14" s="29" customFormat="1" x14ac:dyDescent="0.25">
      <c r="J2003" s="44"/>
      <c r="K2003" s="45"/>
      <c r="L2003" s="44"/>
      <c r="N2003" s="44"/>
    </row>
    <row r="2004" spans="10:14" s="29" customFormat="1" x14ac:dyDescent="0.25">
      <c r="J2004" s="44"/>
      <c r="K2004" s="45"/>
      <c r="L2004" s="44"/>
      <c r="N2004" s="44"/>
    </row>
    <row r="2005" spans="10:14" s="29" customFormat="1" x14ac:dyDescent="0.25">
      <c r="J2005" s="44"/>
      <c r="K2005" s="45"/>
      <c r="L2005" s="44"/>
      <c r="N2005" s="44"/>
    </row>
    <row r="2006" spans="10:14" s="29" customFormat="1" x14ac:dyDescent="0.25">
      <c r="J2006" s="44"/>
      <c r="K2006" s="45"/>
      <c r="L2006" s="44"/>
      <c r="N2006" s="44"/>
    </row>
    <row r="2007" spans="10:14" s="29" customFormat="1" x14ac:dyDescent="0.25">
      <c r="J2007" s="44"/>
      <c r="K2007" s="45"/>
      <c r="L2007" s="44"/>
      <c r="N2007" s="44"/>
    </row>
    <row r="2008" spans="10:14" s="29" customFormat="1" x14ac:dyDescent="0.25">
      <c r="J2008" s="44"/>
      <c r="K2008" s="45"/>
      <c r="L2008" s="44"/>
      <c r="N2008" s="44"/>
    </row>
    <row r="2009" spans="10:14" s="29" customFormat="1" x14ac:dyDescent="0.25">
      <c r="J2009" s="44"/>
      <c r="K2009" s="45"/>
      <c r="L2009" s="44"/>
      <c r="N2009" s="44"/>
    </row>
    <row r="2010" spans="10:14" s="29" customFormat="1" x14ac:dyDescent="0.25">
      <c r="J2010" s="44"/>
      <c r="K2010" s="45"/>
      <c r="L2010" s="44"/>
      <c r="N2010" s="44"/>
    </row>
    <row r="2011" spans="10:14" s="29" customFormat="1" x14ac:dyDescent="0.25">
      <c r="J2011" s="44"/>
      <c r="K2011" s="45"/>
      <c r="L2011" s="44"/>
      <c r="N2011" s="44"/>
    </row>
    <row r="2012" spans="10:14" s="29" customFormat="1" x14ac:dyDescent="0.25">
      <c r="J2012" s="44"/>
      <c r="K2012" s="45"/>
      <c r="L2012" s="44"/>
      <c r="N2012" s="44"/>
    </row>
    <row r="2013" spans="10:14" s="29" customFormat="1" x14ac:dyDescent="0.25">
      <c r="J2013" s="44"/>
      <c r="K2013" s="45"/>
      <c r="L2013" s="44"/>
      <c r="N2013" s="44"/>
    </row>
    <row r="2014" spans="10:14" s="29" customFormat="1" x14ac:dyDescent="0.25">
      <c r="J2014" s="44"/>
      <c r="K2014" s="45"/>
      <c r="L2014" s="44"/>
      <c r="N2014" s="44"/>
    </row>
    <row r="2015" spans="10:14" s="29" customFormat="1" x14ac:dyDescent="0.25">
      <c r="J2015" s="44"/>
      <c r="K2015" s="45"/>
      <c r="L2015" s="44"/>
      <c r="N2015" s="44"/>
    </row>
    <row r="2016" spans="10:14" s="29" customFormat="1" x14ac:dyDescent="0.25">
      <c r="J2016" s="44"/>
      <c r="K2016" s="45"/>
      <c r="L2016" s="44"/>
      <c r="N2016" s="44"/>
    </row>
    <row r="2017" spans="10:14" s="29" customFormat="1" x14ac:dyDescent="0.25">
      <c r="J2017" s="44"/>
      <c r="K2017" s="45"/>
      <c r="L2017" s="44"/>
      <c r="N2017" s="44"/>
    </row>
    <row r="2018" spans="10:14" s="29" customFormat="1" x14ac:dyDescent="0.25">
      <c r="J2018" s="44"/>
      <c r="K2018" s="45"/>
      <c r="L2018" s="44"/>
      <c r="N2018" s="44"/>
    </row>
    <row r="2019" spans="10:14" s="29" customFormat="1" x14ac:dyDescent="0.25">
      <c r="J2019" s="44"/>
      <c r="K2019" s="45"/>
      <c r="L2019" s="44"/>
      <c r="N2019" s="44"/>
    </row>
    <row r="2020" spans="10:14" s="29" customFormat="1" x14ac:dyDescent="0.25">
      <c r="J2020" s="44"/>
      <c r="K2020" s="45"/>
      <c r="L2020" s="44"/>
      <c r="N2020" s="44"/>
    </row>
    <row r="2021" spans="10:14" s="29" customFormat="1" x14ac:dyDescent="0.25">
      <c r="J2021" s="44"/>
      <c r="K2021" s="45"/>
      <c r="L2021" s="44"/>
      <c r="N2021" s="44"/>
    </row>
    <row r="2022" spans="10:14" s="29" customFormat="1" x14ac:dyDescent="0.25">
      <c r="J2022" s="44"/>
      <c r="K2022" s="45"/>
      <c r="L2022" s="44"/>
      <c r="N2022" s="44"/>
    </row>
    <row r="2023" spans="10:14" s="29" customFormat="1" x14ac:dyDescent="0.25">
      <c r="J2023" s="44"/>
      <c r="K2023" s="45"/>
      <c r="L2023" s="44"/>
      <c r="N2023" s="44"/>
    </row>
    <row r="2024" spans="10:14" s="29" customFormat="1" x14ac:dyDescent="0.25">
      <c r="J2024" s="44"/>
      <c r="K2024" s="45"/>
      <c r="L2024" s="44"/>
      <c r="N2024" s="44"/>
    </row>
    <row r="2025" spans="10:14" s="29" customFormat="1" x14ac:dyDescent="0.25">
      <c r="J2025" s="44"/>
      <c r="K2025" s="45"/>
      <c r="L2025" s="44"/>
      <c r="N2025" s="44"/>
    </row>
    <row r="2026" spans="10:14" s="29" customFormat="1" x14ac:dyDescent="0.25">
      <c r="J2026" s="44"/>
      <c r="K2026" s="45"/>
      <c r="L2026" s="44"/>
      <c r="N2026" s="44"/>
    </row>
    <row r="2027" spans="10:14" s="29" customFormat="1" x14ac:dyDescent="0.25">
      <c r="J2027" s="44"/>
      <c r="K2027" s="45"/>
      <c r="L2027" s="44"/>
      <c r="N2027" s="44"/>
    </row>
    <row r="2028" spans="10:14" s="29" customFormat="1" x14ac:dyDescent="0.25">
      <c r="J2028" s="44"/>
      <c r="K2028" s="45"/>
      <c r="L2028" s="44"/>
      <c r="N2028" s="44"/>
    </row>
    <row r="2029" spans="10:14" s="29" customFormat="1" x14ac:dyDescent="0.25">
      <c r="J2029" s="44"/>
      <c r="K2029" s="45"/>
      <c r="L2029" s="44"/>
      <c r="N2029" s="44"/>
    </row>
    <row r="2030" spans="10:14" s="29" customFormat="1" x14ac:dyDescent="0.25">
      <c r="J2030" s="44"/>
      <c r="K2030" s="45"/>
      <c r="L2030" s="44"/>
      <c r="N2030" s="44"/>
    </row>
    <row r="2031" spans="10:14" s="29" customFormat="1" x14ac:dyDescent="0.25">
      <c r="J2031" s="44"/>
      <c r="K2031" s="45"/>
      <c r="L2031" s="44"/>
      <c r="N2031" s="44"/>
    </row>
    <row r="2032" spans="10:14" s="29" customFormat="1" x14ac:dyDescent="0.25">
      <c r="J2032" s="44"/>
      <c r="K2032" s="45"/>
      <c r="L2032" s="44"/>
      <c r="N2032" s="44"/>
    </row>
    <row r="2033" spans="10:14" s="29" customFormat="1" x14ac:dyDescent="0.25">
      <c r="J2033" s="44"/>
      <c r="K2033" s="45"/>
      <c r="L2033" s="44"/>
      <c r="N2033" s="44"/>
    </row>
    <row r="2034" spans="10:14" s="29" customFormat="1" x14ac:dyDescent="0.25">
      <c r="J2034" s="44"/>
      <c r="K2034" s="45"/>
      <c r="L2034" s="44"/>
      <c r="N2034" s="44"/>
    </row>
    <row r="2035" spans="10:14" s="29" customFormat="1" x14ac:dyDescent="0.25">
      <c r="J2035" s="44"/>
      <c r="K2035" s="45"/>
      <c r="L2035" s="44"/>
      <c r="N2035" s="44"/>
    </row>
    <row r="2036" spans="10:14" s="29" customFormat="1" x14ac:dyDescent="0.25">
      <c r="J2036" s="44"/>
      <c r="K2036" s="45"/>
      <c r="L2036" s="44"/>
      <c r="N2036" s="44"/>
    </row>
    <row r="2037" spans="10:14" s="29" customFormat="1" x14ac:dyDescent="0.25">
      <c r="J2037" s="44"/>
      <c r="K2037" s="45"/>
      <c r="L2037" s="44"/>
      <c r="N2037" s="44"/>
    </row>
    <row r="2038" spans="10:14" s="29" customFormat="1" x14ac:dyDescent="0.25">
      <c r="J2038" s="44"/>
      <c r="K2038" s="45"/>
      <c r="L2038" s="44"/>
      <c r="N2038" s="44"/>
    </row>
    <row r="2039" spans="10:14" s="29" customFormat="1" x14ac:dyDescent="0.25">
      <c r="J2039" s="44"/>
      <c r="K2039" s="45"/>
      <c r="L2039" s="44"/>
      <c r="N2039" s="44"/>
    </row>
    <row r="2040" spans="10:14" s="29" customFormat="1" x14ac:dyDescent="0.25">
      <c r="J2040" s="44"/>
      <c r="K2040" s="45"/>
      <c r="L2040" s="44"/>
      <c r="N2040" s="44"/>
    </row>
    <row r="2041" spans="10:14" s="29" customFormat="1" x14ac:dyDescent="0.25">
      <c r="J2041" s="44"/>
      <c r="K2041" s="45"/>
      <c r="L2041" s="44"/>
      <c r="N2041" s="44"/>
    </row>
    <row r="2042" spans="10:14" s="29" customFormat="1" x14ac:dyDescent="0.25">
      <c r="J2042" s="44"/>
      <c r="K2042" s="45"/>
      <c r="L2042" s="44"/>
      <c r="N2042" s="44"/>
    </row>
    <row r="2043" spans="10:14" s="29" customFormat="1" x14ac:dyDescent="0.25">
      <c r="J2043" s="44"/>
      <c r="K2043" s="45"/>
      <c r="L2043" s="44"/>
      <c r="N2043" s="44"/>
    </row>
    <row r="2044" spans="10:14" s="29" customFormat="1" x14ac:dyDescent="0.25">
      <c r="J2044" s="44"/>
      <c r="K2044" s="45"/>
      <c r="L2044" s="44"/>
      <c r="N2044" s="44"/>
    </row>
    <row r="2045" spans="10:14" s="29" customFormat="1" x14ac:dyDescent="0.25">
      <c r="J2045" s="44"/>
      <c r="K2045" s="45"/>
      <c r="L2045" s="44"/>
      <c r="N2045" s="44"/>
    </row>
    <row r="2046" spans="10:14" s="29" customFormat="1" x14ac:dyDescent="0.25">
      <c r="J2046" s="44"/>
      <c r="K2046" s="45"/>
      <c r="L2046" s="44"/>
      <c r="N2046" s="44"/>
    </row>
    <row r="2047" spans="10:14" s="29" customFormat="1" x14ac:dyDescent="0.25">
      <c r="J2047" s="44"/>
      <c r="K2047" s="45"/>
      <c r="L2047" s="44"/>
      <c r="N2047" s="44"/>
    </row>
    <row r="2048" spans="10:14" s="29" customFormat="1" x14ac:dyDescent="0.25">
      <c r="J2048" s="44"/>
      <c r="K2048" s="45"/>
      <c r="L2048" s="44"/>
      <c r="N2048" s="44"/>
    </row>
    <row r="2049" spans="10:14" s="29" customFormat="1" x14ac:dyDescent="0.25">
      <c r="J2049" s="44"/>
      <c r="K2049" s="45"/>
      <c r="L2049" s="44"/>
      <c r="N2049" s="44"/>
    </row>
    <row r="2050" spans="10:14" s="29" customFormat="1" x14ac:dyDescent="0.25">
      <c r="J2050" s="44"/>
      <c r="K2050" s="45"/>
      <c r="L2050" s="44"/>
      <c r="N2050" s="44"/>
    </row>
    <row r="2051" spans="10:14" s="29" customFormat="1" x14ac:dyDescent="0.25">
      <c r="J2051" s="44"/>
      <c r="K2051" s="45"/>
      <c r="L2051" s="44"/>
      <c r="N2051" s="44"/>
    </row>
    <row r="2052" spans="10:14" s="29" customFormat="1" x14ac:dyDescent="0.25">
      <c r="J2052" s="44"/>
      <c r="K2052" s="45"/>
      <c r="L2052" s="44"/>
      <c r="N2052" s="44"/>
    </row>
    <row r="2053" spans="10:14" s="29" customFormat="1" x14ac:dyDescent="0.25">
      <c r="J2053" s="44"/>
      <c r="K2053" s="45"/>
      <c r="L2053" s="44"/>
      <c r="N2053" s="44"/>
    </row>
    <row r="2054" spans="10:14" s="29" customFormat="1" x14ac:dyDescent="0.25">
      <c r="J2054" s="44"/>
      <c r="K2054" s="45"/>
      <c r="L2054" s="44"/>
      <c r="N2054" s="44"/>
    </row>
    <row r="2055" spans="10:14" s="29" customFormat="1" x14ac:dyDescent="0.25">
      <c r="J2055" s="44"/>
      <c r="K2055" s="45"/>
      <c r="L2055" s="44"/>
      <c r="N2055" s="44"/>
    </row>
    <row r="2056" spans="10:14" s="29" customFormat="1" x14ac:dyDescent="0.25">
      <c r="J2056" s="44"/>
      <c r="K2056" s="45"/>
      <c r="L2056" s="44"/>
      <c r="N2056" s="44"/>
    </row>
    <row r="2057" spans="10:14" s="29" customFormat="1" x14ac:dyDescent="0.25">
      <c r="J2057" s="44"/>
      <c r="K2057" s="45"/>
      <c r="L2057" s="44"/>
      <c r="N2057" s="44"/>
    </row>
    <row r="2058" spans="10:14" s="29" customFormat="1" x14ac:dyDescent="0.25">
      <c r="J2058" s="44"/>
      <c r="K2058" s="45"/>
      <c r="L2058" s="44"/>
      <c r="N2058" s="44"/>
    </row>
    <row r="2059" spans="10:14" s="29" customFormat="1" x14ac:dyDescent="0.25">
      <c r="J2059" s="44"/>
      <c r="K2059" s="45"/>
      <c r="L2059" s="44"/>
      <c r="N2059" s="44"/>
    </row>
    <row r="2060" spans="10:14" s="29" customFormat="1" x14ac:dyDescent="0.25">
      <c r="J2060" s="44"/>
      <c r="K2060" s="45"/>
      <c r="L2060" s="44"/>
      <c r="N2060" s="44"/>
    </row>
    <row r="2061" spans="10:14" s="29" customFormat="1" x14ac:dyDescent="0.25">
      <c r="J2061" s="44"/>
      <c r="K2061" s="45"/>
      <c r="L2061" s="44"/>
      <c r="N2061" s="44"/>
    </row>
    <row r="2062" spans="10:14" s="29" customFormat="1" x14ac:dyDescent="0.25">
      <c r="J2062" s="44"/>
      <c r="K2062" s="45"/>
      <c r="L2062" s="44"/>
      <c r="N2062" s="44"/>
    </row>
    <row r="2063" spans="10:14" s="29" customFormat="1" x14ac:dyDescent="0.25">
      <c r="J2063" s="44"/>
      <c r="K2063" s="45"/>
      <c r="L2063" s="44"/>
      <c r="N2063" s="44"/>
    </row>
    <row r="2064" spans="10:14" s="29" customFormat="1" x14ac:dyDescent="0.25">
      <c r="J2064" s="44"/>
      <c r="K2064" s="45"/>
      <c r="L2064" s="44"/>
      <c r="N2064" s="44"/>
    </row>
    <row r="2065" spans="10:14" s="29" customFormat="1" x14ac:dyDescent="0.25">
      <c r="J2065" s="44"/>
      <c r="K2065" s="45"/>
      <c r="L2065" s="44"/>
      <c r="N2065" s="44"/>
    </row>
    <row r="2066" spans="10:14" s="29" customFormat="1" x14ac:dyDescent="0.25">
      <c r="J2066" s="44"/>
      <c r="K2066" s="45"/>
      <c r="L2066" s="44"/>
      <c r="N2066" s="44"/>
    </row>
    <row r="2067" spans="10:14" s="29" customFormat="1" x14ac:dyDescent="0.25">
      <c r="J2067" s="44"/>
      <c r="K2067" s="45"/>
      <c r="L2067" s="44"/>
      <c r="N2067" s="44"/>
    </row>
    <row r="2068" spans="10:14" s="29" customFormat="1" x14ac:dyDescent="0.25">
      <c r="J2068" s="44"/>
      <c r="K2068" s="45"/>
      <c r="L2068" s="44"/>
      <c r="N2068" s="44"/>
    </row>
    <row r="2069" spans="10:14" s="29" customFormat="1" x14ac:dyDescent="0.25">
      <c r="J2069" s="44"/>
      <c r="K2069" s="45"/>
      <c r="L2069" s="44"/>
      <c r="N2069" s="44"/>
    </row>
    <row r="2070" spans="10:14" s="29" customFormat="1" x14ac:dyDescent="0.25">
      <c r="J2070" s="44"/>
      <c r="K2070" s="45"/>
      <c r="L2070" s="44"/>
      <c r="N2070" s="44"/>
    </row>
    <row r="2071" spans="10:14" s="29" customFormat="1" x14ac:dyDescent="0.25">
      <c r="J2071" s="44"/>
      <c r="K2071" s="45"/>
      <c r="L2071" s="44"/>
      <c r="N2071" s="44"/>
    </row>
    <row r="2072" spans="10:14" s="29" customFormat="1" x14ac:dyDescent="0.25">
      <c r="J2072" s="44"/>
      <c r="K2072" s="45"/>
      <c r="L2072" s="44"/>
      <c r="N2072" s="44"/>
    </row>
    <row r="2073" spans="10:14" s="29" customFormat="1" x14ac:dyDescent="0.25">
      <c r="J2073" s="44"/>
      <c r="K2073" s="45"/>
      <c r="L2073" s="44"/>
      <c r="N2073" s="44"/>
    </row>
    <row r="2074" spans="10:14" s="29" customFormat="1" x14ac:dyDescent="0.25">
      <c r="J2074" s="44"/>
      <c r="K2074" s="45"/>
      <c r="L2074" s="44"/>
      <c r="N2074" s="44"/>
    </row>
    <row r="2075" spans="10:14" s="29" customFormat="1" x14ac:dyDescent="0.25">
      <c r="J2075" s="44"/>
      <c r="K2075" s="45"/>
      <c r="L2075" s="44"/>
      <c r="N2075" s="44"/>
    </row>
    <row r="2076" spans="10:14" s="29" customFormat="1" x14ac:dyDescent="0.25">
      <c r="J2076" s="44"/>
      <c r="K2076" s="45"/>
      <c r="L2076" s="44"/>
      <c r="N2076" s="44"/>
    </row>
    <row r="2077" spans="10:14" s="29" customFormat="1" x14ac:dyDescent="0.25">
      <c r="J2077" s="44"/>
      <c r="K2077" s="45"/>
      <c r="L2077" s="44"/>
      <c r="N2077" s="44"/>
    </row>
    <row r="2078" spans="10:14" s="29" customFormat="1" x14ac:dyDescent="0.25">
      <c r="J2078" s="44"/>
      <c r="K2078" s="45"/>
      <c r="L2078" s="44"/>
      <c r="N2078" s="44"/>
    </row>
    <row r="2079" spans="10:14" s="29" customFormat="1" x14ac:dyDescent="0.25">
      <c r="J2079" s="44"/>
      <c r="K2079" s="45"/>
      <c r="L2079" s="44"/>
      <c r="N2079" s="44"/>
    </row>
    <row r="2080" spans="10:14" s="29" customFormat="1" x14ac:dyDescent="0.25">
      <c r="J2080" s="44"/>
      <c r="K2080" s="45"/>
      <c r="L2080" s="44"/>
      <c r="N2080" s="44"/>
    </row>
    <row r="2081" spans="10:14" s="29" customFormat="1" x14ac:dyDescent="0.25">
      <c r="J2081" s="44"/>
      <c r="K2081" s="45"/>
      <c r="L2081" s="44"/>
      <c r="N2081" s="44"/>
    </row>
    <row r="2082" spans="10:14" s="29" customFormat="1" x14ac:dyDescent="0.25">
      <c r="J2082" s="44"/>
      <c r="K2082" s="45"/>
      <c r="L2082" s="44"/>
      <c r="N2082" s="44"/>
    </row>
    <row r="2083" spans="10:14" s="29" customFormat="1" x14ac:dyDescent="0.25">
      <c r="J2083" s="44"/>
      <c r="K2083" s="45"/>
      <c r="L2083" s="44"/>
      <c r="N2083" s="44"/>
    </row>
    <row r="2084" spans="10:14" s="29" customFormat="1" x14ac:dyDescent="0.25">
      <c r="J2084" s="44"/>
      <c r="K2084" s="45"/>
      <c r="L2084" s="44"/>
      <c r="N2084" s="44"/>
    </row>
    <row r="2085" spans="10:14" s="29" customFormat="1" x14ac:dyDescent="0.25">
      <c r="J2085" s="44"/>
      <c r="K2085" s="45"/>
      <c r="L2085" s="44"/>
      <c r="N2085" s="44"/>
    </row>
    <row r="2086" spans="10:14" s="29" customFormat="1" x14ac:dyDescent="0.25">
      <c r="J2086" s="44"/>
      <c r="K2086" s="45"/>
      <c r="L2086" s="44"/>
      <c r="N2086" s="44"/>
    </row>
    <row r="2087" spans="10:14" s="29" customFormat="1" x14ac:dyDescent="0.25">
      <c r="J2087" s="44"/>
      <c r="K2087" s="45"/>
      <c r="L2087" s="44"/>
      <c r="N2087" s="44"/>
    </row>
    <row r="2088" spans="10:14" s="29" customFormat="1" x14ac:dyDescent="0.25">
      <c r="J2088" s="44"/>
      <c r="K2088" s="45"/>
      <c r="L2088" s="44"/>
      <c r="N2088" s="44"/>
    </row>
    <row r="2089" spans="10:14" s="29" customFormat="1" x14ac:dyDescent="0.25">
      <c r="J2089" s="44"/>
      <c r="K2089" s="45"/>
      <c r="L2089" s="44"/>
      <c r="N2089" s="44"/>
    </row>
    <row r="2090" spans="10:14" s="29" customFormat="1" x14ac:dyDescent="0.25">
      <c r="J2090" s="44"/>
      <c r="K2090" s="45"/>
      <c r="L2090" s="44"/>
      <c r="N2090" s="44"/>
    </row>
    <row r="2091" spans="10:14" s="29" customFormat="1" x14ac:dyDescent="0.25">
      <c r="J2091" s="44"/>
      <c r="K2091" s="45"/>
      <c r="L2091" s="44"/>
      <c r="N2091" s="44"/>
    </row>
    <row r="2092" spans="10:14" s="29" customFormat="1" x14ac:dyDescent="0.25">
      <c r="J2092" s="44"/>
      <c r="K2092" s="45"/>
      <c r="L2092" s="44"/>
      <c r="N2092" s="44"/>
    </row>
    <row r="2093" spans="10:14" s="29" customFormat="1" x14ac:dyDescent="0.25">
      <c r="J2093" s="44"/>
      <c r="K2093" s="45"/>
      <c r="L2093" s="44"/>
      <c r="N2093" s="44"/>
    </row>
    <row r="2094" spans="10:14" s="29" customFormat="1" x14ac:dyDescent="0.25">
      <c r="J2094" s="44"/>
      <c r="K2094" s="45"/>
      <c r="L2094" s="44"/>
      <c r="N2094" s="44"/>
    </row>
    <row r="2095" spans="10:14" s="29" customFormat="1" x14ac:dyDescent="0.25">
      <c r="J2095" s="44"/>
      <c r="K2095" s="45"/>
      <c r="L2095" s="44"/>
      <c r="N2095" s="44"/>
    </row>
    <row r="2096" spans="10:14" s="29" customFormat="1" x14ac:dyDescent="0.25">
      <c r="J2096" s="44"/>
      <c r="K2096" s="45"/>
      <c r="L2096" s="44"/>
      <c r="N2096" s="44"/>
    </row>
    <row r="2097" spans="10:14" s="29" customFormat="1" x14ac:dyDescent="0.25">
      <c r="J2097" s="44"/>
      <c r="K2097" s="45"/>
      <c r="L2097" s="44"/>
      <c r="N2097" s="44"/>
    </row>
    <row r="2098" spans="10:14" s="29" customFormat="1" x14ac:dyDescent="0.25">
      <c r="J2098" s="44"/>
      <c r="K2098" s="45"/>
      <c r="L2098" s="44"/>
      <c r="N2098" s="44"/>
    </row>
    <row r="2099" spans="10:14" s="29" customFormat="1" x14ac:dyDescent="0.25">
      <c r="J2099" s="44"/>
      <c r="K2099" s="45"/>
      <c r="L2099" s="44"/>
      <c r="N2099" s="44"/>
    </row>
    <row r="2100" spans="10:14" s="29" customFormat="1" x14ac:dyDescent="0.25">
      <c r="J2100" s="44"/>
      <c r="K2100" s="45"/>
      <c r="L2100" s="44"/>
      <c r="N2100" s="44"/>
    </row>
    <row r="2101" spans="10:14" s="29" customFormat="1" x14ac:dyDescent="0.25">
      <c r="J2101" s="44"/>
      <c r="K2101" s="45"/>
      <c r="L2101" s="44"/>
      <c r="N2101" s="44"/>
    </row>
    <row r="2102" spans="10:14" s="29" customFormat="1" x14ac:dyDescent="0.25">
      <c r="J2102" s="44"/>
      <c r="K2102" s="45"/>
      <c r="L2102" s="44"/>
      <c r="N2102" s="44"/>
    </row>
    <row r="2103" spans="10:14" s="29" customFormat="1" x14ac:dyDescent="0.25">
      <c r="J2103" s="44"/>
      <c r="K2103" s="45"/>
      <c r="L2103" s="44"/>
      <c r="N2103" s="44"/>
    </row>
    <row r="2104" spans="10:14" s="29" customFormat="1" x14ac:dyDescent="0.25">
      <c r="J2104" s="44"/>
      <c r="K2104" s="45"/>
      <c r="L2104" s="44"/>
      <c r="N2104" s="44"/>
    </row>
    <row r="2105" spans="10:14" s="29" customFormat="1" x14ac:dyDescent="0.25">
      <c r="J2105" s="44"/>
      <c r="K2105" s="45"/>
      <c r="L2105" s="44"/>
      <c r="N2105" s="44"/>
    </row>
    <row r="2106" spans="10:14" s="29" customFormat="1" x14ac:dyDescent="0.25">
      <c r="J2106" s="44"/>
      <c r="K2106" s="45"/>
      <c r="L2106" s="44"/>
      <c r="N2106" s="44"/>
    </row>
    <row r="2107" spans="10:14" s="29" customFormat="1" x14ac:dyDescent="0.25">
      <c r="J2107" s="44"/>
      <c r="K2107" s="45"/>
      <c r="L2107" s="44"/>
      <c r="N2107" s="44"/>
    </row>
    <row r="2108" spans="10:14" s="29" customFormat="1" x14ac:dyDescent="0.25">
      <c r="J2108" s="44"/>
      <c r="K2108" s="45"/>
      <c r="L2108" s="44"/>
      <c r="N2108" s="44"/>
    </row>
    <row r="2109" spans="10:14" s="29" customFormat="1" x14ac:dyDescent="0.25">
      <c r="J2109" s="44"/>
      <c r="K2109" s="45"/>
      <c r="L2109" s="44"/>
      <c r="N2109" s="44"/>
    </row>
    <row r="2110" spans="10:14" s="29" customFormat="1" x14ac:dyDescent="0.25">
      <c r="J2110" s="44"/>
      <c r="K2110" s="45"/>
      <c r="L2110" s="44"/>
      <c r="N2110" s="44"/>
    </row>
    <row r="2111" spans="10:14" s="29" customFormat="1" x14ac:dyDescent="0.25">
      <c r="J2111" s="44"/>
      <c r="K2111" s="45"/>
      <c r="L2111" s="44"/>
      <c r="N2111" s="44"/>
    </row>
    <row r="2112" spans="10:14" s="29" customFormat="1" x14ac:dyDescent="0.25">
      <c r="J2112" s="44"/>
      <c r="K2112" s="45"/>
      <c r="L2112" s="44"/>
      <c r="N2112" s="44"/>
    </row>
    <row r="2113" spans="10:14" s="29" customFormat="1" x14ac:dyDescent="0.25">
      <c r="J2113" s="44"/>
      <c r="K2113" s="45"/>
      <c r="L2113" s="44"/>
      <c r="N2113" s="44"/>
    </row>
    <row r="2114" spans="10:14" s="29" customFormat="1" x14ac:dyDescent="0.25">
      <c r="J2114" s="44"/>
      <c r="K2114" s="45"/>
      <c r="L2114" s="44"/>
      <c r="N2114" s="44"/>
    </row>
    <row r="2115" spans="10:14" s="29" customFormat="1" x14ac:dyDescent="0.25">
      <c r="J2115" s="44"/>
      <c r="K2115" s="45"/>
      <c r="L2115" s="44"/>
      <c r="N2115" s="44"/>
    </row>
    <row r="2116" spans="10:14" s="29" customFormat="1" x14ac:dyDescent="0.25">
      <c r="J2116" s="44"/>
      <c r="K2116" s="45"/>
      <c r="L2116" s="44"/>
      <c r="N2116" s="44"/>
    </row>
    <row r="2117" spans="10:14" s="29" customFormat="1" x14ac:dyDescent="0.25">
      <c r="J2117" s="44"/>
      <c r="K2117" s="45"/>
      <c r="L2117" s="44"/>
      <c r="N2117" s="44"/>
    </row>
    <row r="2118" spans="10:14" s="29" customFormat="1" x14ac:dyDescent="0.25">
      <c r="J2118" s="44"/>
      <c r="K2118" s="45"/>
      <c r="L2118" s="44"/>
      <c r="N2118" s="44"/>
    </row>
    <row r="2119" spans="10:14" s="29" customFormat="1" x14ac:dyDescent="0.25">
      <c r="J2119" s="44"/>
      <c r="K2119" s="45"/>
      <c r="L2119" s="44"/>
      <c r="N2119" s="44"/>
    </row>
    <row r="2120" spans="10:14" s="29" customFormat="1" x14ac:dyDescent="0.25">
      <c r="J2120" s="44"/>
      <c r="K2120" s="45"/>
      <c r="L2120" s="44"/>
      <c r="N2120" s="44"/>
    </row>
    <row r="2121" spans="10:14" s="29" customFormat="1" x14ac:dyDescent="0.25">
      <c r="J2121" s="44"/>
      <c r="K2121" s="45"/>
      <c r="L2121" s="44"/>
      <c r="N2121" s="44"/>
    </row>
    <row r="2122" spans="10:14" s="29" customFormat="1" x14ac:dyDescent="0.25">
      <c r="J2122" s="44"/>
      <c r="K2122" s="45"/>
      <c r="L2122" s="44"/>
      <c r="N2122" s="44"/>
    </row>
    <row r="2123" spans="10:14" s="29" customFormat="1" x14ac:dyDescent="0.25">
      <c r="J2123" s="44"/>
      <c r="K2123" s="45"/>
      <c r="L2123" s="44"/>
      <c r="N2123" s="44"/>
    </row>
    <row r="2124" spans="10:14" s="29" customFormat="1" x14ac:dyDescent="0.25">
      <c r="J2124" s="44"/>
      <c r="K2124" s="45"/>
      <c r="L2124" s="44"/>
      <c r="N2124" s="44"/>
    </row>
    <row r="2125" spans="10:14" s="29" customFormat="1" x14ac:dyDescent="0.25">
      <c r="J2125" s="44"/>
      <c r="K2125" s="45"/>
      <c r="L2125" s="44"/>
      <c r="N2125" s="44"/>
    </row>
    <row r="2126" spans="10:14" s="29" customFormat="1" x14ac:dyDescent="0.25">
      <c r="J2126" s="44"/>
      <c r="K2126" s="45"/>
      <c r="L2126" s="44"/>
      <c r="N2126" s="44"/>
    </row>
    <row r="2127" spans="10:14" s="29" customFormat="1" x14ac:dyDescent="0.25">
      <c r="J2127" s="44"/>
      <c r="K2127" s="45"/>
      <c r="L2127" s="44"/>
      <c r="N2127" s="44"/>
    </row>
    <row r="2128" spans="10:14" s="29" customFormat="1" x14ac:dyDescent="0.25">
      <c r="J2128" s="44"/>
      <c r="K2128" s="45"/>
      <c r="L2128" s="44"/>
      <c r="N2128" s="44"/>
    </row>
    <row r="2129" spans="10:14" s="29" customFormat="1" x14ac:dyDescent="0.25">
      <c r="J2129" s="44"/>
      <c r="K2129" s="45"/>
      <c r="L2129" s="44"/>
      <c r="N2129" s="44"/>
    </row>
    <row r="2130" spans="10:14" s="29" customFormat="1" x14ac:dyDescent="0.25">
      <c r="J2130" s="44"/>
      <c r="K2130" s="45"/>
      <c r="L2130" s="44"/>
      <c r="N2130" s="44"/>
    </row>
    <row r="2131" spans="10:14" s="29" customFormat="1" x14ac:dyDescent="0.25">
      <c r="J2131" s="44"/>
      <c r="K2131" s="45"/>
      <c r="L2131" s="44"/>
      <c r="N2131" s="44"/>
    </row>
    <row r="2132" spans="10:14" s="29" customFormat="1" x14ac:dyDescent="0.25">
      <c r="J2132" s="44"/>
      <c r="K2132" s="45"/>
      <c r="L2132" s="44"/>
      <c r="N2132" s="44"/>
    </row>
    <row r="2133" spans="10:14" s="29" customFormat="1" x14ac:dyDescent="0.25">
      <c r="J2133" s="44"/>
      <c r="K2133" s="45"/>
      <c r="L2133" s="44"/>
      <c r="N2133" s="44"/>
    </row>
    <row r="2134" spans="10:14" s="29" customFormat="1" x14ac:dyDescent="0.25">
      <c r="J2134" s="44"/>
      <c r="K2134" s="45"/>
      <c r="L2134" s="44"/>
      <c r="N2134" s="44"/>
    </row>
    <row r="2135" spans="10:14" s="29" customFormat="1" x14ac:dyDescent="0.25">
      <c r="J2135" s="44"/>
      <c r="K2135" s="45"/>
      <c r="L2135" s="44"/>
      <c r="N2135" s="44"/>
    </row>
    <row r="2136" spans="10:14" s="29" customFormat="1" x14ac:dyDescent="0.25">
      <c r="J2136" s="44"/>
      <c r="K2136" s="45"/>
      <c r="L2136" s="44"/>
      <c r="N2136" s="44"/>
    </row>
    <row r="2137" spans="10:14" s="29" customFormat="1" x14ac:dyDescent="0.25">
      <c r="J2137" s="44"/>
      <c r="K2137" s="45"/>
      <c r="L2137" s="44"/>
      <c r="N2137" s="44"/>
    </row>
    <row r="2138" spans="10:14" s="29" customFormat="1" x14ac:dyDescent="0.25">
      <c r="J2138" s="44"/>
      <c r="K2138" s="45"/>
      <c r="L2138" s="44"/>
      <c r="N2138" s="44"/>
    </row>
    <row r="2139" spans="10:14" s="29" customFormat="1" x14ac:dyDescent="0.25">
      <c r="J2139" s="44"/>
      <c r="K2139" s="45"/>
      <c r="L2139" s="44"/>
      <c r="N2139" s="44"/>
    </row>
    <row r="2140" spans="10:14" s="29" customFormat="1" x14ac:dyDescent="0.25">
      <c r="J2140" s="44"/>
      <c r="K2140" s="45"/>
      <c r="L2140" s="44"/>
      <c r="N2140" s="44"/>
    </row>
    <row r="2141" spans="10:14" s="29" customFormat="1" x14ac:dyDescent="0.25">
      <c r="J2141" s="44"/>
      <c r="K2141" s="45"/>
      <c r="L2141" s="44"/>
      <c r="N2141" s="44"/>
    </row>
    <row r="2142" spans="10:14" s="29" customFormat="1" x14ac:dyDescent="0.25">
      <c r="J2142" s="44"/>
      <c r="K2142" s="45"/>
      <c r="L2142" s="44"/>
      <c r="N2142" s="44"/>
    </row>
    <row r="2143" spans="10:14" s="29" customFormat="1" x14ac:dyDescent="0.25">
      <c r="J2143" s="44"/>
      <c r="K2143" s="45"/>
      <c r="L2143" s="44"/>
      <c r="N2143" s="44"/>
    </row>
    <row r="2144" spans="10:14" s="29" customFormat="1" x14ac:dyDescent="0.25">
      <c r="J2144" s="44"/>
      <c r="K2144" s="45"/>
      <c r="L2144" s="44"/>
      <c r="N2144" s="44"/>
    </row>
    <row r="2145" spans="10:14" s="29" customFormat="1" x14ac:dyDescent="0.25">
      <c r="J2145" s="44"/>
      <c r="K2145" s="45"/>
      <c r="L2145" s="44"/>
      <c r="N2145" s="44"/>
    </row>
    <row r="2146" spans="10:14" s="29" customFormat="1" x14ac:dyDescent="0.25">
      <c r="J2146" s="44"/>
      <c r="K2146" s="45"/>
      <c r="L2146" s="44"/>
      <c r="N2146" s="44"/>
    </row>
    <row r="2147" spans="10:14" s="29" customFormat="1" x14ac:dyDescent="0.25">
      <c r="J2147" s="44"/>
      <c r="K2147" s="45"/>
      <c r="L2147" s="44"/>
      <c r="N2147" s="44"/>
    </row>
    <row r="2148" spans="10:14" s="29" customFormat="1" x14ac:dyDescent="0.25">
      <c r="J2148" s="44"/>
      <c r="K2148" s="45"/>
      <c r="L2148" s="44"/>
      <c r="N2148" s="44"/>
    </row>
    <row r="2149" spans="10:14" s="29" customFormat="1" x14ac:dyDescent="0.25">
      <c r="J2149" s="44"/>
      <c r="K2149" s="45"/>
      <c r="L2149" s="44"/>
      <c r="N2149" s="44"/>
    </row>
    <row r="2150" spans="10:14" s="29" customFormat="1" x14ac:dyDescent="0.25">
      <c r="J2150" s="44"/>
      <c r="K2150" s="45"/>
      <c r="L2150" s="44"/>
      <c r="N2150" s="44"/>
    </row>
    <row r="2151" spans="10:14" s="29" customFormat="1" x14ac:dyDescent="0.25">
      <c r="J2151" s="44"/>
      <c r="K2151" s="45"/>
      <c r="L2151" s="44"/>
      <c r="N2151" s="44"/>
    </row>
    <row r="2152" spans="10:14" s="29" customFormat="1" x14ac:dyDescent="0.25">
      <c r="J2152" s="44"/>
      <c r="K2152" s="45"/>
      <c r="L2152" s="44"/>
      <c r="N2152" s="44"/>
    </row>
    <row r="2153" spans="10:14" s="29" customFormat="1" x14ac:dyDescent="0.25">
      <c r="J2153" s="44"/>
      <c r="K2153" s="45"/>
      <c r="L2153" s="44"/>
      <c r="N2153" s="44"/>
    </row>
    <row r="2154" spans="10:14" s="29" customFormat="1" x14ac:dyDescent="0.25">
      <c r="J2154" s="44"/>
      <c r="K2154" s="45"/>
      <c r="L2154" s="44"/>
      <c r="N2154" s="44"/>
    </row>
    <row r="2155" spans="10:14" s="29" customFormat="1" x14ac:dyDescent="0.25">
      <c r="J2155" s="44"/>
      <c r="K2155" s="45"/>
      <c r="L2155" s="44"/>
      <c r="N2155" s="44"/>
    </row>
    <row r="2156" spans="10:14" s="29" customFormat="1" x14ac:dyDescent="0.25">
      <c r="J2156" s="44"/>
      <c r="K2156" s="45"/>
      <c r="L2156" s="44"/>
      <c r="N2156" s="44"/>
    </row>
    <row r="2157" spans="10:14" s="29" customFormat="1" x14ac:dyDescent="0.25">
      <c r="J2157" s="44"/>
      <c r="K2157" s="45"/>
      <c r="L2157" s="44"/>
      <c r="N2157" s="44"/>
    </row>
    <row r="2158" spans="10:14" s="29" customFormat="1" x14ac:dyDescent="0.25">
      <c r="J2158" s="44"/>
      <c r="K2158" s="45"/>
      <c r="L2158" s="44"/>
      <c r="N2158" s="44"/>
    </row>
    <row r="2159" spans="10:14" s="29" customFormat="1" x14ac:dyDescent="0.25">
      <c r="J2159" s="44"/>
      <c r="K2159" s="45"/>
      <c r="L2159" s="44"/>
      <c r="N2159" s="44"/>
    </row>
    <row r="2160" spans="10:14" s="29" customFormat="1" x14ac:dyDescent="0.25">
      <c r="J2160" s="44"/>
      <c r="K2160" s="45"/>
      <c r="L2160" s="44"/>
      <c r="N2160" s="44"/>
    </row>
    <row r="2161" spans="10:14" s="29" customFormat="1" x14ac:dyDescent="0.25">
      <c r="J2161" s="44"/>
      <c r="K2161" s="45"/>
      <c r="L2161" s="44"/>
      <c r="N2161" s="44"/>
    </row>
    <row r="2162" spans="10:14" s="29" customFormat="1" x14ac:dyDescent="0.25">
      <c r="J2162" s="44"/>
      <c r="K2162" s="45"/>
      <c r="L2162" s="44"/>
      <c r="N2162" s="44"/>
    </row>
    <row r="2163" spans="10:14" s="29" customFormat="1" x14ac:dyDescent="0.25">
      <c r="J2163" s="44"/>
      <c r="K2163" s="45"/>
      <c r="L2163" s="44"/>
      <c r="N2163" s="44"/>
    </row>
    <row r="2164" spans="10:14" s="29" customFormat="1" x14ac:dyDescent="0.25">
      <c r="J2164" s="44"/>
      <c r="K2164" s="45"/>
      <c r="L2164" s="44"/>
      <c r="N2164" s="44"/>
    </row>
    <row r="2165" spans="10:14" s="29" customFormat="1" x14ac:dyDescent="0.25">
      <c r="J2165" s="44"/>
      <c r="K2165" s="45"/>
      <c r="L2165" s="44"/>
      <c r="N2165" s="44"/>
    </row>
    <row r="2166" spans="10:14" s="29" customFormat="1" x14ac:dyDescent="0.25">
      <c r="J2166" s="44"/>
      <c r="K2166" s="45"/>
      <c r="L2166" s="44"/>
      <c r="N2166" s="44"/>
    </row>
    <row r="2167" spans="10:14" s="29" customFormat="1" x14ac:dyDescent="0.25">
      <c r="J2167" s="44"/>
      <c r="K2167" s="45"/>
      <c r="L2167" s="44"/>
      <c r="N2167" s="44"/>
    </row>
    <row r="2168" spans="10:14" s="29" customFormat="1" x14ac:dyDescent="0.25">
      <c r="J2168" s="44"/>
      <c r="K2168" s="45"/>
      <c r="L2168" s="44"/>
      <c r="N2168" s="44"/>
    </row>
    <row r="2169" spans="10:14" s="29" customFormat="1" x14ac:dyDescent="0.25">
      <c r="J2169" s="44"/>
      <c r="K2169" s="45"/>
      <c r="L2169" s="44"/>
      <c r="N2169" s="44"/>
    </row>
    <row r="2170" spans="10:14" s="29" customFormat="1" x14ac:dyDescent="0.25">
      <c r="J2170" s="44"/>
      <c r="K2170" s="45"/>
      <c r="L2170" s="44"/>
      <c r="N2170" s="44"/>
    </row>
    <row r="2171" spans="10:14" s="29" customFormat="1" x14ac:dyDescent="0.25">
      <c r="J2171" s="44"/>
      <c r="K2171" s="45"/>
      <c r="L2171" s="44"/>
      <c r="N2171" s="44"/>
    </row>
    <row r="2172" spans="10:14" s="29" customFormat="1" x14ac:dyDescent="0.25">
      <c r="J2172" s="44"/>
      <c r="K2172" s="45"/>
      <c r="L2172" s="44"/>
      <c r="N2172" s="44"/>
    </row>
    <row r="2173" spans="10:14" s="29" customFormat="1" x14ac:dyDescent="0.25">
      <c r="J2173" s="44"/>
      <c r="K2173" s="45"/>
      <c r="L2173" s="44"/>
      <c r="N2173" s="44"/>
    </row>
    <row r="2174" spans="10:14" s="29" customFormat="1" x14ac:dyDescent="0.25">
      <c r="J2174" s="44"/>
      <c r="K2174" s="45"/>
      <c r="L2174" s="44"/>
      <c r="N2174" s="44"/>
    </row>
    <row r="2175" spans="10:14" s="29" customFormat="1" x14ac:dyDescent="0.25">
      <c r="J2175" s="44"/>
      <c r="K2175" s="45"/>
      <c r="L2175" s="44"/>
      <c r="N2175" s="44"/>
    </row>
    <row r="2176" spans="10:14" s="29" customFormat="1" x14ac:dyDescent="0.25">
      <c r="J2176" s="44"/>
      <c r="K2176" s="45"/>
      <c r="L2176" s="44"/>
      <c r="N2176" s="44"/>
    </row>
    <row r="2177" spans="10:14" s="29" customFormat="1" x14ac:dyDescent="0.25">
      <c r="J2177" s="44"/>
      <c r="K2177" s="45"/>
      <c r="L2177" s="44"/>
      <c r="N2177" s="44"/>
    </row>
    <row r="2178" spans="10:14" s="29" customFormat="1" x14ac:dyDescent="0.25">
      <c r="J2178" s="44"/>
      <c r="K2178" s="45"/>
      <c r="L2178" s="44"/>
      <c r="N2178" s="44"/>
    </row>
    <row r="2179" spans="10:14" s="29" customFormat="1" x14ac:dyDescent="0.25">
      <c r="J2179" s="44"/>
      <c r="K2179" s="45"/>
      <c r="L2179" s="44"/>
      <c r="N2179" s="44"/>
    </row>
    <row r="2180" spans="10:14" s="29" customFormat="1" x14ac:dyDescent="0.25">
      <c r="J2180" s="44"/>
      <c r="K2180" s="45"/>
      <c r="L2180" s="44"/>
      <c r="N2180" s="44"/>
    </row>
    <row r="2181" spans="10:14" s="29" customFormat="1" x14ac:dyDescent="0.25">
      <c r="J2181" s="44"/>
      <c r="K2181" s="45"/>
      <c r="L2181" s="44"/>
      <c r="N2181" s="44"/>
    </row>
    <row r="2182" spans="10:14" s="29" customFormat="1" x14ac:dyDescent="0.25">
      <c r="J2182" s="44"/>
      <c r="K2182" s="45"/>
      <c r="L2182" s="44"/>
      <c r="N2182" s="44"/>
    </row>
    <row r="2183" spans="10:14" s="29" customFormat="1" x14ac:dyDescent="0.25">
      <c r="J2183" s="44"/>
      <c r="K2183" s="45"/>
      <c r="L2183" s="44"/>
      <c r="N2183" s="44"/>
    </row>
    <row r="2184" spans="10:14" s="29" customFormat="1" x14ac:dyDescent="0.25">
      <c r="J2184" s="44"/>
      <c r="K2184" s="45"/>
      <c r="L2184" s="44"/>
      <c r="N2184" s="44"/>
    </row>
    <row r="2185" spans="10:14" s="29" customFormat="1" x14ac:dyDescent="0.25">
      <c r="J2185" s="44"/>
      <c r="K2185" s="45"/>
      <c r="L2185" s="44"/>
      <c r="N2185" s="44"/>
    </row>
    <row r="2186" spans="10:14" s="29" customFormat="1" x14ac:dyDescent="0.25">
      <c r="J2186" s="44"/>
      <c r="K2186" s="45"/>
      <c r="L2186" s="44"/>
      <c r="N2186" s="44"/>
    </row>
    <row r="2187" spans="10:14" s="29" customFormat="1" x14ac:dyDescent="0.25">
      <c r="J2187" s="44"/>
      <c r="K2187" s="45"/>
      <c r="L2187" s="44"/>
      <c r="N2187" s="44"/>
    </row>
    <row r="2188" spans="10:14" s="29" customFormat="1" x14ac:dyDescent="0.25">
      <c r="J2188" s="44"/>
      <c r="K2188" s="45"/>
      <c r="L2188" s="44"/>
      <c r="N2188" s="44"/>
    </row>
    <row r="2189" spans="10:14" s="29" customFormat="1" x14ac:dyDescent="0.25">
      <c r="J2189" s="44"/>
      <c r="K2189" s="45"/>
      <c r="L2189" s="44"/>
      <c r="N2189" s="44"/>
    </row>
    <row r="2190" spans="10:14" s="29" customFormat="1" x14ac:dyDescent="0.25">
      <c r="J2190" s="44"/>
      <c r="K2190" s="45"/>
      <c r="L2190" s="44"/>
      <c r="N2190" s="44"/>
    </row>
    <row r="2191" spans="10:14" s="29" customFormat="1" x14ac:dyDescent="0.25">
      <c r="J2191" s="44"/>
      <c r="K2191" s="45"/>
      <c r="L2191" s="44"/>
      <c r="N2191" s="44"/>
    </row>
    <row r="2192" spans="10:14" s="29" customFormat="1" x14ac:dyDescent="0.25">
      <c r="J2192" s="44"/>
      <c r="K2192" s="45"/>
      <c r="L2192" s="44"/>
      <c r="N2192" s="44"/>
    </row>
    <row r="2193" spans="10:14" s="29" customFormat="1" x14ac:dyDescent="0.25">
      <c r="J2193" s="44"/>
      <c r="K2193" s="45"/>
      <c r="L2193" s="44"/>
      <c r="N2193" s="44"/>
    </row>
    <row r="2194" spans="10:14" s="29" customFormat="1" x14ac:dyDescent="0.25">
      <c r="J2194" s="44"/>
      <c r="K2194" s="45"/>
      <c r="L2194" s="44"/>
      <c r="N2194" s="44"/>
    </row>
    <row r="2195" spans="10:14" s="29" customFormat="1" x14ac:dyDescent="0.25">
      <c r="J2195" s="44"/>
      <c r="K2195" s="45"/>
      <c r="L2195" s="44"/>
      <c r="N2195" s="44"/>
    </row>
    <row r="2196" spans="10:14" s="29" customFormat="1" x14ac:dyDescent="0.25">
      <c r="J2196" s="44"/>
      <c r="K2196" s="45"/>
      <c r="L2196" s="44"/>
      <c r="N2196" s="44"/>
    </row>
    <row r="2197" spans="10:14" s="29" customFormat="1" x14ac:dyDescent="0.25">
      <c r="J2197" s="44"/>
      <c r="K2197" s="45"/>
      <c r="L2197" s="44"/>
      <c r="N2197" s="44"/>
    </row>
    <row r="2198" spans="10:14" s="29" customFormat="1" x14ac:dyDescent="0.25">
      <c r="J2198" s="44"/>
      <c r="K2198" s="45"/>
      <c r="L2198" s="44"/>
      <c r="N2198" s="44"/>
    </row>
    <row r="2199" spans="10:14" s="29" customFormat="1" x14ac:dyDescent="0.25">
      <c r="J2199" s="44"/>
      <c r="K2199" s="45"/>
      <c r="L2199" s="44"/>
      <c r="N2199" s="44"/>
    </row>
    <row r="2200" spans="10:14" s="29" customFormat="1" x14ac:dyDescent="0.25">
      <c r="J2200" s="44"/>
      <c r="K2200" s="45"/>
      <c r="L2200" s="44"/>
      <c r="N2200" s="44"/>
    </row>
    <row r="2201" spans="10:14" s="29" customFormat="1" x14ac:dyDescent="0.25">
      <c r="J2201" s="44"/>
      <c r="K2201" s="45"/>
      <c r="L2201" s="44"/>
      <c r="N2201" s="44"/>
    </row>
    <row r="2202" spans="10:14" s="29" customFormat="1" x14ac:dyDescent="0.25">
      <c r="J2202" s="44"/>
      <c r="K2202" s="45"/>
      <c r="L2202" s="44"/>
      <c r="N2202" s="44"/>
    </row>
    <row r="2203" spans="10:14" s="29" customFormat="1" x14ac:dyDescent="0.25">
      <c r="J2203" s="44"/>
      <c r="K2203" s="45"/>
      <c r="L2203" s="44"/>
      <c r="N2203" s="44"/>
    </row>
    <row r="2204" spans="10:14" s="29" customFormat="1" x14ac:dyDescent="0.25">
      <c r="J2204" s="44"/>
      <c r="K2204" s="45"/>
      <c r="L2204" s="44"/>
      <c r="N2204" s="44"/>
    </row>
    <row r="2205" spans="10:14" s="29" customFormat="1" x14ac:dyDescent="0.25">
      <c r="J2205" s="44"/>
      <c r="K2205" s="45"/>
      <c r="L2205" s="44"/>
      <c r="N2205" s="44"/>
    </row>
    <row r="2206" spans="10:14" s="29" customFormat="1" x14ac:dyDescent="0.25">
      <c r="J2206" s="44"/>
      <c r="K2206" s="45"/>
      <c r="L2206" s="44"/>
      <c r="N2206" s="44"/>
    </row>
    <row r="2207" spans="10:14" s="29" customFormat="1" x14ac:dyDescent="0.25">
      <c r="J2207" s="44"/>
      <c r="K2207" s="45"/>
      <c r="L2207" s="44"/>
      <c r="N2207" s="44"/>
    </row>
    <row r="2208" spans="10:14" s="29" customFormat="1" x14ac:dyDescent="0.25">
      <c r="J2208" s="44"/>
      <c r="K2208" s="45"/>
      <c r="L2208" s="44"/>
      <c r="N2208" s="44"/>
    </row>
    <row r="2209" spans="10:14" s="29" customFormat="1" x14ac:dyDescent="0.25">
      <c r="J2209" s="44"/>
      <c r="K2209" s="45"/>
      <c r="L2209" s="44"/>
      <c r="N2209" s="44"/>
    </row>
    <row r="2210" spans="10:14" s="29" customFormat="1" x14ac:dyDescent="0.25">
      <c r="J2210" s="44"/>
      <c r="K2210" s="45"/>
      <c r="L2210" s="44"/>
      <c r="N2210" s="44"/>
    </row>
    <row r="2211" spans="10:14" s="29" customFormat="1" x14ac:dyDescent="0.25">
      <c r="J2211" s="44"/>
      <c r="K2211" s="45"/>
      <c r="L2211" s="44"/>
      <c r="N2211" s="44"/>
    </row>
    <row r="2212" spans="10:14" s="29" customFormat="1" x14ac:dyDescent="0.25">
      <c r="J2212" s="44"/>
      <c r="K2212" s="45"/>
      <c r="L2212" s="44"/>
      <c r="N2212" s="44"/>
    </row>
    <row r="2213" spans="10:14" s="29" customFormat="1" x14ac:dyDescent="0.25">
      <c r="J2213" s="44"/>
      <c r="K2213" s="45"/>
      <c r="L2213" s="44"/>
      <c r="N2213" s="44"/>
    </row>
    <row r="2214" spans="10:14" s="29" customFormat="1" x14ac:dyDescent="0.25">
      <c r="J2214" s="44"/>
      <c r="K2214" s="45"/>
      <c r="L2214" s="44"/>
      <c r="N2214" s="44"/>
    </row>
    <row r="2215" spans="10:14" s="29" customFormat="1" x14ac:dyDescent="0.25">
      <c r="J2215" s="44"/>
      <c r="K2215" s="45"/>
      <c r="L2215" s="44"/>
      <c r="N2215" s="44"/>
    </row>
    <row r="2216" spans="10:14" s="29" customFormat="1" x14ac:dyDescent="0.25">
      <c r="J2216" s="44"/>
      <c r="K2216" s="45"/>
      <c r="L2216" s="44"/>
      <c r="N2216" s="44"/>
    </row>
    <row r="2217" spans="10:14" s="29" customFormat="1" x14ac:dyDescent="0.25">
      <c r="J2217" s="44"/>
      <c r="K2217" s="45"/>
      <c r="L2217" s="44"/>
      <c r="N2217" s="44"/>
    </row>
    <row r="2218" spans="10:14" s="29" customFormat="1" x14ac:dyDescent="0.25">
      <c r="J2218" s="44"/>
      <c r="K2218" s="45"/>
      <c r="L2218" s="44"/>
      <c r="N2218" s="44"/>
    </row>
    <row r="2219" spans="10:14" s="29" customFormat="1" x14ac:dyDescent="0.25">
      <c r="J2219" s="44"/>
      <c r="K2219" s="45"/>
      <c r="L2219" s="44"/>
      <c r="N2219" s="44"/>
    </row>
    <row r="2220" spans="10:14" s="29" customFormat="1" x14ac:dyDescent="0.25">
      <c r="J2220" s="44"/>
      <c r="K2220" s="45"/>
      <c r="L2220" s="44"/>
      <c r="N2220" s="44"/>
    </row>
    <row r="2221" spans="10:14" s="29" customFormat="1" x14ac:dyDescent="0.25">
      <c r="J2221" s="44"/>
      <c r="K2221" s="45"/>
      <c r="L2221" s="44"/>
      <c r="N2221" s="44"/>
    </row>
    <row r="2222" spans="10:14" s="29" customFormat="1" x14ac:dyDescent="0.25">
      <c r="J2222" s="44"/>
      <c r="K2222" s="45"/>
      <c r="L2222" s="44"/>
      <c r="N2222" s="44"/>
    </row>
    <row r="2223" spans="10:14" s="29" customFormat="1" x14ac:dyDescent="0.25">
      <c r="J2223" s="44"/>
      <c r="K2223" s="45"/>
      <c r="L2223" s="44"/>
      <c r="N2223" s="44"/>
    </row>
    <row r="2224" spans="10:14" s="29" customFormat="1" x14ac:dyDescent="0.25">
      <c r="J2224" s="44"/>
      <c r="K2224" s="45"/>
      <c r="L2224" s="44"/>
      <c r="N2224" s="44"/>
    </row>
    <row r="2225" spans="10:14" s="29" customFormat="1" x14ac:dyDescent="0.25">
      <c r="J2225" s="44"/>
      <c r="K2225" s="45"/>
      <c r="L2225" s="44"/>
      <c r="N2225" s="44"/>
    </row>
    <row r="2226" spans="10:14" s="29" customFormat="1" x14ac:dyDescent="0.25">
      <c r="J2226" s="44"/>
      <c r="K2226" s="45"/>
      <c r="L2226" s="44"/>
      <c r="N2226" s="44"/>
    </row>
    <row r="2227" spans="10:14" s="29" customFormat="1" x14ac:dyDescent="0.25">
      <c r="J2227" s="44"/>
      <c r="K2227" s="45"/>
      <c r="L2227" s="44"/>
      <c r="N2227" s="44"/>
    </row>
    <row r="2228" spans="10:14" s="29" customFormat="1" x14ac:dyDescent="0.25">
      <c r="J2228" s="44"/>
      <c r="K2228" s="45"/>
      <c r="L2228" s="44"/>
      <c r="N2228" s="44"/>
    </row>
    <row r="2229" spans="10:14" s="29" customFormat="1" x14ac:dyDescent="0.25">
      <c r="J2229" s="44"/>
      <c r="K2229" s="45"/>
      <c r="L2229" s="44"/>
      <c r="N2229" s="44"/>
    </row>
    <row r="2230" spans="10:14" s="29" customFormat="1" x14ac:dyDescent="0.25">
      <c r="J2230" s="44"/>
      <c r="K2230" s="45"/>
      <c r="L2230" s="44"/>
      <c r="N2230" s="44"/>
    </row>
    <row r="2231" spans="10:14" s="29" customFormat="1" x14ac:dyDescent="0.25">
      <c r="J2231" s="44"/>
      <c r="K2231" s="45"/>
      <c r="L2231" s="44"/>
      <c r="N2231" s="44"/>
    </row>
    <row r="2232" spans="10:14" s="29" customFormat="1" x14ac:dyDescent="0.25">
      <c r="J2232" s="44"/>
      <c r="K2232" s="45"/>
      <c r="L2232" s="44"/>
      <c r="N2232" s="44"/>
    </row>
    <row r="2233" spans="10:14" s="29" customFormat="1" x14ac:dyDescent="0.25">
      <c r="J2233" s="44"/>
      <c r="K2233" s="45"/>
      <c r="L2233" s="44"/>
      <c r="N2233" s="44"/>
    </row>
    <row r="2234" spans="10:14" s="29" customFormat="1" x14ac:dyDescent="0.25">
      <c r="J2234" s="44"/>
      <c r="K2234" s="45"/>
      <c r="L2234" s="44"/>
      <c r="N2234" s="44"/>
    </row>
    <row r="2235" spans="10:14" s="29" customFormat="1" x14ac:dyDescent="0.25">
      <c r="J2235" s="44"/>
      <c r="K2235" s="45"/>
      <c r="L2235" s="44"/>
      <c r="N2235" s="44"/>
    </row>
    <row r="2236" spans="10:14" s="29" customFormat="1" x14ac:dyDescent="0.25">
      <c r="J2236" s="44"/>
      <c r="K2236" s="45"/>
      <c r="L2236" s="44"/>
      <c r="N2236" s="44"/>
    </row>
    <row r="2237" spans="10:14" s="29" customFormat="1" x14ac:dyDescent="0.25">
      <c r="J2237" s="44"/>
      <c r="K2237" s="45"/>
      <c r="L2237" s="44"/>
      <c r="N2237" s="44"/>
    </row>
    <row r="2238" spans="10:14" s="29" customFormat="1" x14ac:dyDescent="0.25">
      <c r="J2238" s="44"/>
      <c r="K2238" s="45"/>
      <c r="L2238" s="44"/>
      <c r="N2238" s="44"/>
    </row>
    <row r="2239" spans="10:14" s="29" customFormat="1" x14ac:dyDescent="0.25">
      <c r="J2239" s="44"/>
      <c r="K2239" s="45"/>
      <c r="L2239" s="44"/>
      <c r="N2239" s="44"/>
    </row>
    <row r="2240" spans="10:14" s="29" customFormat="1" x14ac:dyDescent="0.25">
      <c r="J2240" s="44"/>
      <c r="K2240" s="45"/>
      <c r="L2240" s="44"/>
      <c r="N2240" s="44"/>
    </row>
    <row r="2241" spans="10:14" s="29" customFormat="1" x14ac:dyDescent="0.25">
      <c r="J2241" s="44"/>
      <c r="K2241" s="45"/>
      <c r="L2241" s="44"/>
      <c r="N2241" s="44"/>
    </row>
    <row r="2242" spans="10:14" s="29" customFormat="1" x14ac:dyDescent="0.25">
      <c r="J2242" s="44"/>
      <c r="K2242" s="45"/>
      <c r="L2242" s="44"/>
      <c r="N2242" s="44"/>
    </row>
    <row r="2243" spans="10:14" s="29" customFormat="1" x14ac:dyDescent="0.25">
      <c r="J2243" s="44"/>
      <c r="K2243" s="45"/>
      <c r="L2243" s="44"/>
      <c r="N2243" s="44"/>
    </row>
    <row r="2244" spans="10:14" s="29" customFormat="1" x14ac:dyDescent="0.25">
      <c r="J2244" s="44"/>
      <c r="K2244" s="45"/>
      <c r="L2244" s="44"/>
      <c r="N2244" s="44"/>
    </row>
    <row r="2245" spans="10:14" s="29" customFormat="1" x14ac:dyDescent="0.25">
      <c r="J2245" s="44"/>
      <c r="K2245" s="45"/>
      <c r="L2245" s="44"/>
      <c r="N2245" s="44"/>
    </row>
    <row r="2246" spans="10:14" s="29" customFormat="1" x14ac:dyDescent="0.25">
      <c r="J2246" s="44"/>
      <c r="K2246" s="45"/>
      <c r="L2246" s="44"/>
      <c r="N2246" s="44"/>
    </row>
    <row r="2247" spans="10:14" s="29" customFormat="1" x14ac:dyDescent="0.25">
      <c r="J2247" s="44"/>
      <c r="K2247" s="45"/>
      <c r="L2247" s="44"/>
      <c r="N2247" s="44"/>
    </row>
    <row r="2248" spans="10:14" s="29" customFormat="1" x14ac:dyDescent="0.25">
      <c r="J2248" s="44"/>
      <c r="K2248" s="45"/>
      <c r="L2248" s="44"/>
      <c r="N2248" s="44"/>
    </row>
    <row r="2249" spans="10:14" s="29" customFormat="1" x14ac:dyDescent="0.25">
      <c r="J2249" s="44"/>
      <c r="K2249" s="45"/>
      <c r="L2249" s="44"/>
      <c r="N2249" s="44"/>
    </row>
    <row r="2250" spans="10:14" s="29" customFormat="1" x14ac:dyDescent="0.25">
      <c r="J2250" s="44"/>
      <c r="K2250" s="45"/>
      <c r="L2250" s="44"/>
      <c r="N2250" s="44"/>
    </row>
    <row r="2251" spans="10:14" s="29" customFormat="1" x14ac:dyDescent="0.25">
      <c r="J2251" s="44"/>
      <c r="K2251" s="45"/>
      <c r="L2251" s="44"/>
      <c r="N2251" s="44"/>
    </row>
    <row r="2252" spans="10:14" s="29" customFormat="1" x14ac:dyDescent="0.25">
      <c r="J2252" s="44"/>
      <c r="K2252" s="45"/>
      <c r="L2252" s="44"/>
      <c r="N2252" s="44"/>
    </row>
    <row r="2253" spans="10:14" s="29" customFormat="1" x14ac:dyDescent="0.25">
      <c r="J2253" s="44"/>
      <c r="K2253" s="45"/>
      <c r="L2253" s="44"/>
      <c r="N2253" s="44"/>
    </row>
    <row r="2254" spans="10:14" s="29" customFormat="1" x14ac:dyDescent="0.25">
      <c r="J2254" s="44"/>
      <c r="K2254" s="45"/>
      <c r="L2254" s="44"/>
      <c r="N2254" s="44"/>
    </row>
    <row r="2255" spans="10:14" s="29" customFormat="1" x14ac:dyDescent="0.25">
      <c r="J2255" s="44"/>
      <c r="K2255" s="45"/>
      <c r="L2255" s="44"/>
      <c r="N2255" s="44"/>
    </row>
    <row r="2256" spans="10:14" s="29" customFormat="1" x14ac:dyDescent="0.25">
      <c r="J2256" s="44"/>
      <c r="K2256" s="45"/>
      <c r="L2256" s="44"/>
      <c r="N2256" s="44"/>
    </row>
    <row r="2257" spans="10:14" s="29" customFormat="1" x14ac:dyDescent="0.25">
      <c r="J2257" s="44"/>
      <c r="K2257" s="45"/>
      <c r="L2257" s="44"/>
      <c r="N2257" s="44"/>
    </row>
    <row r="2258" spans="10:14" s="29" customFormat="1" x14ac:dyDescent="0.25">
      <c r="J2258" s="44"/>
      <c r="K2258" s="45"/>
      <c r="L2258" s="44"/>
      <c r="N2258" s="44"/>
    </row>
    <row r="2259" spans="10:14" s="29" customFormat="1" x14ac:dyDescent="0.25">
      <c r="J2259" s="44"/>
      <c r="K2259" s="45"/>
      <c r="L2259" s="44"/>
      <c r="N2259" s="44"/>
    </row>
    <row r="2260" spans="10:14" s="29" customFormat="1" x14ac:dyDescent="0.25">
      <c r="J2260" s="44"/>
      <c r="K2260" s="45"/>
      <c r="L2260" s="44"/>
      <c r="N2260" s="44"/>
    </row>
    <row r="2261" spans="10:14" s="29" customFormat="1" x14ac:dyDescent="0.25">
      <c r="J2261" s="44"/>
      <c r="K2261" s="45"/>
      <c r="L2261" s="44"/>
      <c r="N2261" s="44"/>
    </row>
    <row r="2262" spans="10:14" s="29" customFormat="1" x14ac:dyDescent="0.25">
      <c r="J2262" s="44"/>
      <c r="K2262" s="45"/>
      <c r="L2262" s="44"/>
      <c r="N2262" s="44"/>
    </row>
    <row r="2263" spans="10:14" s="29" customFormat="1" x14ac:dyDescent="0.25">
      <c r="J2263" s="44"/>
      <c r="K2263" s="45"/>
      <c r="L2263" s="44"/>
      <c r="N2263" s="44"/>
    </row>
    <row r="2264" spans="10:14" s="29" customFormat="1" x14ac:dyDescent="0.25">
      <c r="J2264" s="44"/>
      <c r="K2264" s="45"/>
      <c r="L2264" s="44"/>
      <c r="N2264" s="44"/>
    </row>
    <row r="2265" spans="10:14" s="29" customFormat="1" x14ac:dyDescent="0.25">
      <c r="J2265" s="44"/>
      <c r="K2265" s="45"/>
      <c r="L2265" s="44"/>
      <c r="N2265" s="44"/>
    </row>
    <row r="2266" spans="10:14" s="29" customFormat="1" x14ac:dyDescent="0.25">
      <c r="J2266" s="44"/>
      <c r="K2266" s="45"/>
      <c r="L2266" s="44"/>
      <c r="N2266" s="44"/>
    </row>
    <row r="2267" spans="10:14" s="29" customFormat="1" x14ac:dyDescent="0.25">
      <c r="J2267" s="44"/>
      <c r="K2267" s="45"/>
      <c r="L2267" s="44"/>
      <c r="N2267" s="44"/>
    </row>
    <row r="2268" spans="10:14" s="29" customFormat="1" x14ac:dyDescent="0.25">
      <c r="J2268" s="44"/>
      <c r="K2268" s="45"/>
      <c r="L2268" s="44"/>
      <c r="N2268" s="44"/>
    </row>
    <row r="2269" spans="10:14" s="29" customFormat="1" x14ac:dyDescent="0.25">
      <c r="J2269" s="44"/>
      <c r="K2269" s="45"/>
      <c r="L2269" s="44"/>
      <c r="N2269" s="44"/>
    </row>
    <row r="2270" spans="10:14" s="29" customFormat="1" x14ac:dyDescent="0.25">
      <c r="J2270" s="44"/>
      <c r="K2270" s="45"/>
      <c r="L2270" s="44"/>
      <c r="N2270" s="44"/>
    </row>
    <row r="2271" spans="10:14" s="29" customFormat="1" x14ac:dyDescent="0.25">
      <c r="J2271" s="44"/>
      <c r="K2271" s="45"/>
      <c r="L2271" s="44"/>
      <c r="N2271" s="44"/>
    </row>
    <row r="2272" spans="10:14" s="29" customFormat="1" x14ac:dyDescent="0.25">
      <c r="J2272" s="44"/>
      <c r="K2272" s="45"/>
      <c r="L2272" s="44"/>
      <c r="N2272" s="44"/>
    </row>
    <row r="2273" spans="10:14" s="29" customFormat="1" x14ac:dyDescent="0.25">
      <c r="J2273" s="44"/>
      <c r="K2273" s="45"/>
      <c r="L2273" s="44"/>
      <c r="N2273" s="44"/>
    </row>
    <row r="2274" spans="10:14" s="29" customFormat="1" x14ac:dyDescent="0.25">
      <c r="J2274" s="44"/>
      <c r="K2274" s="45"/>
      <c r="L2274" s="44"/>
      <c r="N2274" s="44"/>
    </row>
    <row r="2275" spans="10:14" s="29" customFormat="1" x14ac:dyDescent="0.25">
      <c r="J2275" s="44"/>
      <c r="K2275" s="45"/>
      <c r="L2275" s="44"/>
      <c r="N2275" s="44"/>
    </row>
    <row r="2276" spans="10:14" s="29" customFormat="1" x14ac:dyDescent="0.25">
      <c r="J2276" s="44"/>
      <c r="K2276" s="45"/>
      <c r="L2276" s="44"/>
      <c r="N2276" s="44"/>
    </row>
    <row r="2277" spans="10:14" s="29" customFormat="1" x14ac:dyDescent="0.25">
      <c r="J2277" s="44"/>
      <c r="K2277" s="45"/>
      <c r="L2277" s="44"/>
      <c r="N2277" s="44"/>
    </row>
    <row r="2278" spans="10:14" s="29" customFormat="1" x14ac:dyDescent="0.25">
      <c r="J2278" s="44"/>
      <c r="K2278" s="45"/>
      <c r="L2278" s="44"/>
      <c r="N2278" s="44"/>
    </row>
    <row r="2279" spans="10:14" s="29" customFormat="1" x14ac:dyDescent="0.25">
      <c r="J2279" s="44"/>
      <c r="K2279" s="45"/>
      <c r="L2279" s="44"/>
      <c r="N2279" s="44"/>
    </row>
    <row r="2280" spans="10:14" s="29" customFormat="1" x14ac:dyDescent="0.25">
      <c r="J2280" s="44"/>
      <c r="K2280" s="45"/>
      <c r="L2280" s="44"/>
      <c r="N2280" s="44"/>
    </row>
    <row r="2281" spans="10:14" s="29" customFormat="1" x14ac:dyDescent="0.25">
      <c r="J2281" s="44"/>
      <c r="K2281" s="45"/>
      <c r="L2281" s="44"/>
      <c r="N2281" s="44"/>
    </row>
    <row r="2282" spans="10:14" s="29" customFormat="1" x14ac:dyDescent="0.25">
      <c r="J2282" s="44"/>
      <c r="K2282" s="45"/>
      <c r="L2282" s="44"/>
      <c r="N2282" s="44"/>
    </row>
    <row r="2283" spans="10:14" s="29" customFormat="1" x14ac:dyDescent="0.25">
      <c r="J2283" s="44"/>
      <c r="K2283" s="45"/>
      <c r="L2283" s="44"/>
      <c r="N2283" s="44"/>
    </row>
    <row r="2284" spans="10:14" s="29" customFormat="1" x14ac:dyDescent="0.25">
      <c r="J2284" s="44"/>
      <c r="K2284" s="45"/>
      <c r="L2284" s="44"/>
      <c r="N2284" s="44"/>
    </row>
    <row r="2285" spans="10:14" s="29" customFormat="1" x14ac:dyDescent="0.25">
      <c r="J2285" s="44"/>
      <c r="K2285" s="45"/>
      <c r="L2285" s="44"/>
      <c r="N2285" s="44"/>
    </row>
    <row r="2286" spans="10:14" s="29" customFormat="1" x14ac:dyDescent="0.25">
      <c r="J2286" s="44"/>
      <c r="K2286" s="45"/>
      <c r="L2286" s="44"/>
      <c r="N2286" s="44"/>
    </row>
    <row r="2287" spans="10:14" s="29" customFormat="1" x14ac:dyDescent="0.25">
      <c r="J2287" s="44"/>
      <c r="K2287" s="45"/>
      <c r="L2287" s="44"/>
      <c r="N2287" s="44"/>
    </row>
    <row r="2288" spans="10:14" s="29" customFormat="1" x14ac:dyDescent="0.25">
      <c r="J2288" s="44"/>
      <c r="K2288" s="45"/>
      <c r="L2288" s="44"/>
      <c r="N2288" s="44"/>
    </row>
    <row r="2289" spans="10:14" s="29" customFormat="1" x14ac:dyDescent="0.25">
      <c r="J2289" s="44"/>
      <c r="K2289" s="45"/>
      <c r="L2289" s="44"/>
      <c r="N2289" s="44"/>
    </row>
    <row r="2290" spans="10:14" s="29" customFormat="1" x14ac:dyDescent="0.25">
      <c r="J2290" s="44"/>
      <c r="K2290" s="45"/>
      <c r="L2290" s="44"/>
      <c r="N2290" s="44"/>
    </row>
    <row r="2291" spans="10:14" s="29" customFormat="1" x14ac:dyDescent="0.25">
      <c r="J2291" s="44"/>
      <c r="K2291" s="45"/>
      <c r="L2291" s="44"/>
      <c r="N2291" s="44"/>
    </row>
    <row r="2292" spans="10:14" s="29" customFormat="1" x14ac:dyDescent="0.25">
      <c r="J2292" s="44"/>
      <c r="K2292" s="45"/>
      <c r="L2292" s="44"/>
      <c r="N2292" s="44"/>
    </row>
    <row r="2293" spans="10:14" s="29" customFormat="1" x14ac:dyDescent="0.25">
      <c r="J2293" s="44"/>
      <c r="K2293" s="45"/>
      <c r="L2293" s="44"/>
      <c r="N2293" s="44"/>
    </row>
    <row r="2294" spans="10:14" s="29" customFormat="1" x14ac:dyDescent="0.25">
      <c r="J2294" s="44"/>
      <c r="K2294" s="45"/>
      <c r="L2294" s="44"/>
      <c r="N2294" s="44"/>
    </row>
    <row r="2295" spans="10:14" s="29" customFormat="1" x14ac:dyDescent="0.25">
      <c r="J2295" s="44"/>
      <c r="K2295" s="45"/>
      <c r="L2295" s="44"/>
      <c r="N2295" s="44"/>
    </row>
    <row r="2296" spans="10:14" s="29" customFormat="1" x14ac:dyDescent="0.25">
      <c r="J2296" s="44"/>
      <c r="K2296" s="45"/>
      <c r="L2296" s="44"/>
      <c r="N2296" s="44"/>
    </row>
    <row r="2297" spans="10:14" s="29" customFormat="1" x14ac:dyDescent="0.25">
      <c r="J2297" s="44"/>
      <c r="K2297" s="45"/>
      <c r="L2297" s="44"/>
      <c r="N2297" s="44"/>
    </row>
    <row r="2298" spans="10:14" s="29" customFormat="1" x14ac:dyDescent="0.25">
      <c r="J2298" s="44"/>
      <c r="K2298" s="45"/>
      <c r="L2298" s="44"/>
      <c r="N2298" s="44"/>
    </row>
    <row r="2299" spans="10:14" s="29" customFormat="1" x14ac:dyDescent="0.25">
      <c r="J2299" s="44"/>
      <c r="K2299" s="45"/>
      <c r="L2299" s="44"/>
      <c r="N2299" s="44"/>
    </row>
    <row r="2300" spans="10:14" s="29" customFormat="1" x14ac:dyDescent="0.25">
      <c r="J2300" s="44"/>
      <c r="K2300" s="45"/>
      <c r="L2300" s="44"/>
      <c r="N2300" s="44"/>
    </row>
    <row r="2301" spans="10:14" s="29" customFormat="1" x14ac:dyDescent="0.25">
      <c r="J2301" s="44"/>
      <c r="K2301" s="45"/>
      <c r="L2301" s="44"/>
      <c r="N2301" s="44"/>
    </row>
    <row r="2302" spans="10:14" s="29" customFormat="1" x14ac:dyDescent="0.25">
      <c r="J2302" s="44"/>
      <c r="K2302" s="45"/>
      <c r="L2302" s="44"/>
      <c r="N2302" s="44"/>
    </row>
    <row r="2303" spans="10:14" s="29" customFormat="1" x14ac:dyDescent="0.25">
      <c r="J2303" s="44"/>
      <c r="K2303" s="45"/>
      <c r="L2303" s="44"/>
      <c r="N2303" s="44"/>
    </row>
    <row r="2304" spans="10:14" s="29" customFormat="1" x14ac:dyDescent="0.25">
      <c r="J2304" s="44"/>
      <c r="K2304" s="45"/>
      <c r="L2304" s="44"/>
      <c r="N2304" s="44"/>
    </row>
    <row r="2305" spans="10:14" s="29" customFormat="1" x14ac:dyDescent="0.25">
      <c r="J2305" s="44"/>
      <c r="K2305" s="45"/>
      <c r="L2305" s="44"/>
      <c r="N2305" s="44"/>
    </row>
    <row r="2306" spans="10:14" s="29" customFormat="1" x14ac:dyDescent="0.25">
      <c r="J2306" s="44"/>
      <c r="K2306" s="45"/>
      <c r="L2306" s="44"/>
      <c r="N2306" s="44"/>
    </row>
    <row r="2307" spans="10:14" s="29" customFormat="1" x14ac:dyDescent="0.25">
      <c r="J2307" s="44"/>
      <c r="K2307" s="45"/>
      <c r="L2307" s="44"/>
      <c r="N2307" s="44"/>
    </row>
    <row r="2308" spans="10:14" s="29" customFormat="1" x14ac:dyDescent="0.25">
      <c r="J2308" s="44"/>
      <c r="K2308" s="45"/>
      <c r="L2308" s="44"/>
      <c r="N2308" s="44"/>
    </row>
    <row r="2309" spans="10:14" s="29" customFormat="1" x14ac:dyDescent="0.25">
      <c r="J2309" s="44"/>
      <c r="K2309" s="45"/>
      <c r="L2309" s="44"/>
      <c r="N2309" s="44"/>
    </row>
    <row r="2310" spans="10:14" s="29" customFormat="1" x14ac:dyDescent="0.25">
      <c r="J2310" s="44"/>
      <c r="K2310" s="45"/>
      <c r="L2310" s="44"/>
      <c r="N2310" s="44"/>
    </row>
    <row r="2311" spans="10:14" s="29" customFormat="1" x14ac:dyDescent="0.25">
      <c r="J2311" s="44"/>
      <c r="K2311" s="45"/>
      <c r="L2311" s="44"/>
      <c r="N2311" s="44"/>
    </row>
    <row r="2312" spans="10:14" s="29" customFormat="1" x14ac:dyDescent="0.25">
      <c r="J2312" s="44"/>
      <c r="K2312" s="45"/>
      <c r="L2312" s="44"/>
      <c r="N2312" s="44"/>
    </row>
    <row r="2313" spans="10:14" s="29" customFormat="1" x14ac:dyDescent="0.25">
      <c r="J2313" s="44"/>
      <c r="K2313" s="45"/>
      <c r="L2313" s="44"/>
      <c r="N2313" s="44"/>
    </row>
    <row r="2314" spans="10:14" s="29" customFormat="1" x14ac:dyDescent="0.25">
      <c r="J2314" s="44"/>
      <c r="K2314" s="45"/>
      <c r="L2314" s="44"/>
      <c r="N2314" s="44"/>
    </row>
    <row r="2315" spans="10:14" s="29" customFormat="1" x14ac:dyDescent="0.25">
      <c r="J2315" s="44"/>
      <c r="K2315" s="45"/>
      <c r="L2315" s="44"/>
      <c r="N2315" s="44"/>
    </row>
    <row r="2316" spans="10:14" s="29" customFormat="1" x14ac:dyDescent="0.25">
      <c r="J2316" s="44"/>
      <c r="K2316" s="45"/>
      <c r="L2316" s="44"/>
      <c r="N2316" s="44"/>
    </row>
    <row r="2317" spans="10:14" s="29" customFormat="1" x14ac:dyDescent="0.25">
      <c r="J2317" s="44"/>
      <c r="K2317" s="45"/>
      <c r="L2317" s="44"/>
      <c r="N2317" s="44"/>
    </row>
    <row r="2318" spans="10:14" s="29" customFormat="1" x14ac:dyDescent="0.25">
      <c r="J2318" s="44"/>
      <c r="K2318" s="45"/>
      <c r="L2318" s="44"/>
      <c r="N2318" s="44"/>
    </row>
    <row r="2319" spans="10:14" s="29" customFormat="1" x14ac:dyDescent="0.25">
      <c r="J2319" s="44"/>
      <c r="K2319" s="45"/>
      <c r="L2319" s="44"/>
      <c r="N2319" s="44"/>
    </row>
    <row r="2320" spans="10:14" s="29" customFormat="1" x14ac:dyDescent="0.25">
      <c r="J2320" s="44"/>
      <c r="K2320" s="45"/>
      <c r="L2320" s="44"/>
      <c r="N2320" s="44"/>
    </row>
    <row r="2321" spans="10:14" s="29" customFormat="1" x14ac:dyDescent="0.25">
      <c r="J2321" s="44"/>
      <c r="K2321" s="45"/>
      <c r="L2321" s="44"/>
      <c r="N2321" s="44"/>
    </row>
    <row r="2322" spans="10:14" s="29" customFormat="1" x14ac:dyDescent="0.25">
      <c r="J2322" s="44"/>
      <c r="K2322" s="45"/>
      <c r="L2322" s="44"/>
      <c r="N2322" s="44"/>
    </row>
    <row r="2323" spans="10:14" s="29" customFormat="1" x14ac:dyDescent="0.25">
      <c r="J2323" s="44"/>
      <c r="K2323" s="45"/>
      <c r="L2323" s="44"/>
      <c r="N2323" s="44"/>
    </row>
    <row r="2324" spans="10:14" s="29" customFormat="1" x14ac:dyDescent="0.25">
      <c r="J2324" s="44"/>
      <c r="K2324" s="45"/>
      <c r="L2324" s="44"/>
      <c r="N2324" s="44"/>
    </row>
    <row r="2325" spans="10:14" s="29" customFormat="1" x14ac:dyDescent="0.25">
      <c r="J2325" s="44"/>
      <c r="K2325" s="45"/>
      <c r="L2325" s="44"/>
      <c r="N2325" s="44"/>
    </row>
    <row r="2326" spans="10:14" s="29" customFormat="1" x14ac:dyDescent="0.25">
      <c r="J2326" s="44"/>
      <c r="K2326" s="45"/>
      <c r="L2326" s="44"/>
      <c r="N2326" s="44"/>
    </row>
    <row r="2327" spans="10:14" s="29" customFormat="1" x14ac:dyDescent="0.25">
      <c r="J2327" s="44"/>
      <c r="K2327" s="45"/>
      <c r="L2327" s="44"/>
      <c r="N2327" s="44"/>
    </row>
    <row r="2328" spans="10:14" s="29" customFormat="1" x14ac:dyDescent="0.25">
      <c r="J2328" s="44"/>
      <c r="K2328" s="45"/>
      <c r="L2328" s="44"/>
      <c r="N2328" s="44"/>
    </row>
    <row r="2329" spans="10:14" s="29" customFormat="1" x14ac:dyDescent="0.25">
      <c r="J2329" s="44"/>
      <c r="K2329" s="45"/>
      <c r="L2329" s="44"/>
      <c r="N2329" s="44"/>
    </row>
    <row r="2330" spans="10:14" s="29" customFormat="1" x14ac:dyDescent="0.25">
      <c r="J2330" s="44"/>
      <c r="K2330" s="45"/>
      <c r="L2330" s="44"/>
      <c r="N2330" s="44"/>
    </row>
    <row r="2331" spans="10:14" s="29" customFormat="1" x14ac:dyDescent="0.25">
      <c r="J2331" s="44"/>
      <c r="K2331" s="45"/>
      <c r="L2331" s="44"/>
      <c r="N2331" s="44"/>
    </row>
    <row r="2332" spans="10:14" s="29" customFormat="1" x14ac:dyDescent="0.25">
      <c r="J2332" s="44"/>
      <c r="K2332" s="45"/>
      <c r="L2332" s="44"/>
      <c r="N2332" s="44"/>
    </row>
    <row r="2333" spans="10:14" s="29" customFormat="1" x14ac:dyDescent="0.25">
      <c r="J2333" s="44"/>
      <c r="K2333" s="45"/>
      <c r="L2333" s="44"/>
      <c r="N2333" s="44"/>
    </row>
    <row r="2334" spans="10:14" s="29" customFormat="1" x14ac:dyDescent="0.25">
      <c r="J2334" s="44"/>
      <c r="K2334" s="45"/>
      <c r="L2334" s="44"/>
      <c r="N2334" s="44"/>
    </row>
    <row r="2335" spans="10:14" s="29" customFormat="1" x14ac:dyDescent="0.25">
      <c r="J2335" s="44"/>
      <c r="K2335" s="45"/>
      <c r="L2335" s="44"/>
      <c r="N2335" s="44"/>
    </row>
    <row r="2336" spans="10:14" s="29" customFormat="1" x14ac:dyDescent="0.25">
      <c r="J2336" s="44"/>
      <c r="K2336" s="45"/>
      <c r="L2336" s="44"/>
      <c r="N2336" s="44"/>
    </row>
    <row r="2337" spans="10:14" s="29" customFormat="1" x14ac:dyDescent="0.25">
      <c r="J2337" s="44"/>
      <c r="K2337" s="45"/>
      <c r="L2337" s="44"/>
      <c r="N2337" s="44"/>
    </row>
    <row r="2338" spans="10:14" s="29" customFormat="1" x14ac:dyDescent="0.25">
      <c r="J2338" s="44"/>
      <c r="K2338" s="45"/>
      <c r="L2338" s="44"/>
      <c r="N2338" s="44"/>
    </row>
    <row r="2339" spans="10:14" s="29" customFormat="1" x14ac:dyDescent="0.25">
      <c r="J2339" s="44"/>
      <c r="K2339" s="45"/>
      <c r="L2339" s="44"/>
      <c r="N2339" s="44"/>
    </row>
    <row r="2340" spans="10:14" s="29" customFormat="1" x14ac:dyDescent="0.25">
      <c r="J2340" s="44"/>
      <c r="K2340" s="45"/>
      <c r="L2340" s="44"/>
      <c r="N2340" s="44"/>
    </row>
    <row r="2341" spans="10:14" s="29" customFormat="1" x14ac:dyDescent="0.25">
      <c r="J2341" s="44"/>
      <c r="K2341" s="45"/>
      <c r="L2341" s="44"/>
      <c r="N2341" s="44"/>
    </row>
    <row r="2342" spans="10:14" s="29" customFormat="1" x14ac:dyDescent="0.25">
      <c r="J2342" s="44"/>
      <c r="K2342" s="45"/>
      <c r="L2342" s="44"/>
      <c r="N2342" s="44"/>
    </row>
    <row r="2343" spans="10:14" s="29" customFormat="1" x14ac:dyDescent="0.25">
      <c r="J2343" s="44"/>
      <c r="K2343" s="45"/>
      <c r="L2343" s="44"/>
      <c r="N2343" s="44"/>
    </row>
    <row r="2344" spans="10:14" s="29" customFormat="1" x14ac:dyDescent="0.25">
      <c r="J2344" s="44"/>
      <c r="K2344" s="45"/>
      <c r="L2344" s="44"/>
      <c r="N2344" s="44"/>
    </row>
    <row r="2345" spans="10:14" s="29" customFormat="1" x14ac:dyDescent="0.25">
      <c r="J2345" s="44"/>
      <c r="K2345" s="45"/>
      <c r="L2345" s="44"/>
      <c r="N2345" s="44"/>
    </row>
    <row r="2346" spans="10:14" s="29" customFormat="1" x14ac:dyDescent="0.25">
      <c r="J2346" s="44"/>
      <c r="K2346" s="45"/>
      <c r="L2346" s="44"/>
      <c r="N2346" s="44"/>
    </row>
    <row r="2347" spans="10:14" s="29" customFormat="1" x14ac:dyDescent="0.25">
      <c r="J2347" s="44"/>
      <c r="K2347" s="45"/>
      <c r="L2347" s="44"/>
      <c r="N2347" s="44"/>
    </row>
    <row r="2348" spans="10:14" s="29" customFormat="1" x14ac:dyDescent="0.25">
      <c r="J2348" s="44"/>
      <c r="K2348" s="45"/>
      <c r="L2348" s="44"/>
      <c r="N2348" s="44"/>
    </row>
    <row r="2349" spans="10:14" s="29" customFormat="1" x14ac:dyDescent="0.25">
      <c r="J2349" s="44"/>
      <c r="K2349" s="45"/>
      <c r="L2349" s="44"/>
      <c r="N2349" s="44"/>
    </row>
    <row r="2350" spans="10:14" s="29" customFormat="1" x14ac:dyDescent="0.25">
      <c r="J2350" s="44"/>
      <c r="K2350" s="45"/>
      <c r="L2350" s="44"/>
      <c r="N2350" s="44"/>
    </row>
    <row r="2351" spans="10:14" s="29" customFormat="1" x14ac:dyDescent="0.25">
      <c r="J2351" s="44"/>
      <c r="K2351" s="45"/>
      <c r="L2351" s="44"/>
      <c r="N2351" s="44"/>
    </row>
    <row r="2352" spans="10:14" s="29" customFormat="1" x14ac:dyDescent="0.25">
      <c r="J2352" s="44"/>
      <c r="K2352" s="45"/>
      <c r="L2352" s="44"/>
      <c r="N2352" s="44"/>
    </row>
    <row r="2353" spans="10:14" s="29" customFormat="1" x14ac:dyDescent="0.25">
      <c r="J2353" s="44"/>
      <c r="K2353" s="45"/>
      <c r="L2353" s="44"/>
      <c r="N2353" s="44"/>
    </row>
    <row r="2354" spans="10:14" s="29" customFormat="1" x14ac:dyDescent="0.25">
      <c r="J2354" s="44"/>
      <c r="K2354" s="45"/>
      <c r="L2354" s="44"/>
      <c r="N2354" s="44"/>
    </row>
    <row r="2355" spans="10:14" s="29" customFormat="1" x14ac:dyDescent="0.25">
      <c r="J2355" s="44"/>
      <c r="K2355" s="45"/>
      <c r="L2355" s="44"/>
      <c r="N2355" s="44"/>
    </row>
    <row r="2356" spans="10:14" s="29" customFormat="1" x14ac:dyDescent="0.25">
      <c r="J2356" s="44"/>
      <c r="K2356" s="45"/>
      <c r="L2356" s="44"/>
      <c r="N2356" s="44"/>
    </row>
    <row r="2357" spans="10:14" s="29" customFormat="1" x14ac:dyDescent="0.25">
      <c r="J2357" s="44"/>
      <c r="K2357" s="45"/>
      <c r="L2357" s="44"/>
      <c r="N2357" s="44"/>
    </row>
    <row r="2358" spans="10:14" s="29" customFormat="1" x14ac:dyDescent="0.25">
      <c r="J2358" s="44"/>
      <c r="K2358" s="45"/>
      <c r="L2358" s="44"/>
      <c r="N2358" s="44"/>
    </row>
    <row r="2359" spans="10:14" s="29" customFormat="1" x14ac:dyDescent="0.25">
      <c r="J2359" s="44"/>
      <c r="K2359" s="45"/>
      <c r="L2359" s="44"/>
      <c r="N2359" s="44"/>
    </row>
    <row r="2360" spans="10:14" s="29" customFormat="1" x14ac:dyDescent="0.25">
      <c r="J2360" s="44"/>
      <c r="K2360" s="45"/>
      <c r="L2360" s="44"/>
      <c r="N2360" s="44"/>
    </row>
    <row r="2361" spans="10:14" s="29" customFormat="1" x14ac:dyDescent="0.25">
      <c r="J2361" s="44"/>
      <c r="K2361" s="45"/>
      <c r="L2361" s="44"/>
      <c r="N2361" s="44"/>
    </row>
    <row r="2362" spans="10:14" s="29" customFormat="1" x14ac:dyDescent="0.25">
      <c r="J2362" s="44"/>
      <c r="K2362" s="45"/>
      <c r="L2362" s="44"/>
      <c r="N2362" s="44"/>
    </row>
    <row r="2363" spans="10:14" s="29" customFormat="1" x14ac:dyDescent="0.25">
      <c r="J2363" s="44"/>
      <c r="K2363" s="45"/>
      <c r="L2363" s="44"/>
      <c r="N2363" s="44"/>
    </row>
    <row r="2364" spans="10:14" s="29" customFormat="1" x14ac:dyDescent="0.25">
      <c r="J2364" s="44"/>
      <c r="K2364" s="45"/>
      <c r="L2364" s="44"/>
      <c r="N2364" s="44"/>
    </row>
    <row r="2365" spans="10:14" s="29" customFormat="1" x14ac:dyDescent="0.25">
      <c r="J2365" s="44"/>
      <c r="K2365" s="45"/>
      <c r="L2365" s="44"/>
      <c r="N2365" s="44"/>
    </row>
    <row r="2366" spans="10:14" s="29" customFormat="1" x14ac:dyDescent="0.25">
      <c r="J2366" s="44"/>
      <c r="K2366" s="45"/>
      <c r="L2366" s="44"/>
      <c r="N2366" s="44"/>
    </row>
    <row r="2367" spans="10:14" s="29" customFormat="1" x14ac:dyDescent="0.25">
      <c r="J2367" s="44"/>
      <c r="K2367" s="45"/>
      <c r="L2367" s="44"/>
      <c r="N2367" s="44"/>
    </row>
    <row r="2368" spans="10:14" s="29" customFormat="1" x14ac:dyDescent="0.25">
      <c r="J2368" s="44"/>
      <c r="K2368" s="45"/>
      <c r="L2368" s="44"/>
      <c r="N2368" s="44"/>
    </row>
    <row r="2369" spans="10:14" s="29" customFormat="1" x14ac:dyDescent="0.25">
      <c r="J2369" s="44"/>
      <c r="K2369" s="45"/>
      <c r="L2369" s="44"/>
      <c r="N2369" s="44"/>
    </row>
    <row r="2370" spans="10:14" s="29" customFormat="1" x14ac:dyDescent="0.25">
      <c r="J2370" s="44"/>
      <c r="K2370" s="45"/>
      <c r="L2370" s="44"/>
      <c r="N2370" s="44"/>
    </row>
    <row r="2371" spans="10:14" s="29" customFormat="1" x14ac:dyDescent="0.25">
      <c r="J2371" s="44"/>
      <c r="K2371" s="45"/>
      <c r="L2371" s="44"/>
      <c r="N2371" s="44"/>
    </row>
    <row r="2372" spans="10:14" s="29" customFormat="1" x14ac:dyDescent="0.25">
      <c r="J2372" s="44"/>
      <c r="K2372" s="45"/>
      <c r="L2372" s="44"/>
      <c r="N2372" s="44"/>
    </row>
    <row r="2373" spans="10:14" s="29" customFormat="1" x14ac:dyDescent="0.25">
      <c r="J2373" s="44"/>
      <c r="K2373" s="45"/>
      <c r="L2373" s="44"/>
      <c r="N2373" s="44"/>
    </row>
    <row r="2374" spans="10:14" s="29" customFormat="1" x14ac:dyDescent="0.25">
      <c r="J2374" s="44"/>
      <c r="K2374" s="45"/>
      <c r="L2374" s="44"/>
      <c r="N2374" s="44"/>
    </row>
    <row r="2375" spans="10:14" s="29" customFormat="1" x14ac:dyDescent="0.25">
      <c r="J2375" s="44"/>
      <c r="K2375" s="45"/>
      <c r="L2375" s="44"/>
      <c r="N2375" s="44"/>
    </row>
    <row r="2376" spans="10:14" s="29" customFormat="1" x14ac:dyDescent="0.25">
      <c r="J2376" s="44"/>
      <c r="K2376" s="45"/>
      <c r="L2376" s="44"/>
      <c r="N2376" s="44"/>
    </row>
    <row r="2377" spans="10:14" s="29" customFormat="1" x14ac:dyDescent="0.25">
      <c r="J2377" s="44"/>
      <c r="K2377" s="45"/>
      <c r="L2377" s="44"/>
      <c r="N2377" s="44"/>
    </row>
    <row r="2378" spans="10:14" s="29" customFormat="1" x14ac:dyDescent="0.25">
      <c r="J2378" s="44"/>
      <c r="K2378" s="45"/>
      <c r="L2378" s="44"/>
      <c r="N2378" s="44"/>
    </row>
    <row r="2379" spans="10:14" s="29" customFormat="1" x14ac:dyDescent="0.25">
      <c r="J2379" s="44"/>
      <c r="K2379" s="45"/>
      <c r="L2379" s="44"/>
      <c r="N2379" s="44"/>
    </row>
    <row r="2380" spans="10:14" s="29" customFormat="1" x14ac:dyDescent="0.25">
      <c r="J2380" s="44"/>
      <c r="K2380" s="45"/>
      <c r="L2380" s="44"/>
      <c r="N2380" s="44"/>
    </row>
    <row r="2381" spans="10:14" s="29" customFormat="1" x14ac:dyDescent="0.25">
      <c r="J2381" s="44"/>
      <c r="K2381" s="45"/>
      <c r="L2381" s="44"/>
      <c r="N2381" s="44"/>
    </row>
    <row r="2382" spans="10:14" s="29" customFormat="1" x14ac:dyDescent="0.25">
      <c r="J2382" s="44"/>
      <c r="K2382" s="45"/>
      <c r="L2382" s="44"/>
      <c r="N2382" s="44"/>
    </row>
    <row r="2383" spans="10:14" s="29" customFormat="1" x14ac:dyDescent="0.25">
      <c r="J2383" s="44"/>
      <c r="K2383" s="45"/>
      <c r="L2383" s="44"/>
      <c r="N2383" s="44"/>
    </row>
    <row r="2384" spans="10:14" s="29" customFormat="1" x14ac:dyDescent="0.25">
      <c r="J2384" s="44"/>
      <c r="K2384" s="45"/>
      <c r="L2384" s="44"/>
      <c r="N2384" s="44"/>
    </row>
    <row r="2385" spans="10:14" s="29" customFormat="1" x14ac:dyDescent="0.25">
      <c r="J2385" s="44"/>
      <c r="K2385" s="45"/>
      <c r="L2385" s="44"/>
      <c r="N2385" s="44"/>
    </row>
    <row r="2386" spans="10:14" s="29" customFormat="1" x14ac:dyDescent="0.25">
      <c r="J2386" s="44"/>
      <c r="K2386" s="45"/>
      <c r="L2386" s="44"/>
      <c r="N2386" s="44"/>
    </row>
    <row r="2387" spans="10:14" s="29" customFormat="1" x14ac:dyDescent="0.25">
      <c r="J2387" s="44"/>
      <c r="K2387" s="45"/>
      <c r="L2387" s="44"/>
      <c r="N2387" s="44"/>
    </row>
    <row r="2388" spans="10:14" s="29" customFormat="1" x14ac:dyDescent="0.25">
      <c r="J2388" s="44"/>
      <c r="K2388" s="45"/>
      <c r="L2388" s="44"/>
      <c r="N2388" s="44"/>
    </row>
    <row r="2389" spans="10:14" s="29" customFormat="1" x14ac:dyDescent="0.25">
      <c r="J2389" s="44"/>
      <c r="K2389" s="45"/>
      <c r="L2389" s="44"/>
      <c r="N2389" s="44"/>
    </row>
    <row r="2390" spans="10:14" s="29" customFormat="1" x14ac:dyDescent="0.25">
      <c r="J2390" s="44"/>
      <c r="K2390" s="45"/>
      <c r="L2390" s="44"/>
      <c r="N2390" s="44"/>
    </row>
    <row r="2391" spans="10:14" s="29" customFormat="1" x14ac:dyDescent="0.25">
      <c r="J2391" s="44"/>
      <c r="K2391" s="45"/>
      <c r="L2391" s="44"/>
      <c r="N2391" s="44"/>
    </row>
    <row r="2392" spans="10:14" s="29" customFormat="1" x14ac:dyDescent="0.25">
      <c r="J2392" s="44"/>
      <c r="K2392" s="45"/>
      <c r="L2392" s="44"/>
      <c r="N2392" s="44"/>
    </row>
    <row r="2393" spans="10:14" s="29" customFormat="1" x14ac:dyDescent="0.25">
      <c r="J2393" s="44"/>
      <c r="K2393" s="45"/>
      <c r="L2393" s="44"/>
      <c r="N2393" s="44"/>
    </row>
    <row r="2394" spans="10:14" s="29" customFormat="1" x14ac:dyDescent="0.25">
      <c r="J2394" s="44"/>
      <c r="K2394" s="45"/>
      <c r="L2394" s="44"/>
      <c r="N2394" s="44"/>
    </row>
    <row r="2395" spans="10:14" s="29" customFormat="1" x14ac:dyDescent="0.25">
      <c r="J2395" s="44"/>
      <c r="K2395" s="45"/>
      <c r="L2395" s="44"/>
      <c r="N2395" s="44"/>
    </row>
    <row r="2396" spans="10:14" s="29" customFormat="1" x14ac:dyDescent="0.25">
      <c r="J2396" s="44"/>
      <c r="K2396" s="45"/>
      <c r="L2396" s="44"/>
      <c r="N2396" s="44"/>
    </row>
    <row r="2397" spans="10:14" s="29" customFormat="1" x14ac:dyDescent="0.25">
      <c r="J2397" s="44"/>
      <c r="K2397" s="45"/>
      <c r="L2397" s="44"/>
      <c r="N2397" s="44"/>
    </row>
    <row r="2398" spans="10:14" s="29" customFormat="1" x14ac:dyDescent="0.25">
      <c r="J2398" s="44"/>
      <c r="K2398" s="45"/>
      <c r="L2398" s="44"/>
      <c r="N2398" s="44"/>
    </row>
    <row r="2399" spans="10:14" s="29" customFormat="1" x14ac:dyDescent="0.25">
      <c r="J2399" s="44"/>
      <c r="K2399" s="45"/>
      <c r="L2399" s="44"/>
      <c r="N2399" s="44"/>
    </row>
    <row r="2400" spans="10:14" s="29" customFormat="1" x14ac:dyDescent="0.25">
      <c r="J2400" s="44"/>
      <c r="K2400" s="45"/>
      <c r="L2400" s="44"/>
      <c r="N2400" s="44"/>
    </row>
    <row r="2401" spans="10:14" s="29" customFormat="1" x14ac:dyDescent="0.25">
      <c r="J2401" s="44"/>
      <c r="K2401" s="45"/>
      <c r="L2401" s="44"/>
      <c r="N2401" s="44"/>
    </row>
    <row r="2402" spans="10:14" s="29" customFormat="1" x14ac:dyDescent="0.25">
      <c r="J2402" s="44"/>
      <c r="K2402" s="45"/>
      <c r="L2402" s="44"/>
      <c r="N2402" s="44"/>
    </row>
    <row r="2403" spans="10:14" s="29" customFormat="1" x14ac:dyDescent="0.25">
      <c r="J2403" s="44"/>
      <c r="K2403" s="45"/>
      <c r="L2403" s="44"/>
      <c r="N2403" s="44"/>
    </row>
    <row r="2404" spans="10:14" s="29" customFormat="1" x14ac:dyDescent="0.25">
      <c r="J2404" s="44"/>
      <c r="K2404" s="45"/>
      <c r="L2404" s="44"/>
      <c r="N2404" s="44"/>
    </row>
    <row r="2405" spans="10:14" s="29" customFormat="1" x14ac:dyDescent="0.25">
      <c r="J2405" s="44"/>
      <c r="K2405" s="45"/>
      <c r="L2405" s="44"/>
      <c r="N2405" s="44"/>
    </row>
    <row r="2406" spans="10:14" s="29" customFormat="1" x14ac:dyDescent="0.25">
      <c r="J2406" s="44"/>
      <c r="K2406" s="45"/>
      <c r="L2406" s="44"/>
      <c r="N2406" s="44"/>
    </row>
    <row r="2407" spans="10:14" s="29" customFormat="1" x14ac:dyDescent="0.25">
      <c r="J2407" s="44"/>
      <c r="K2407" s="45"/>
      <c r="L2407" s="44"/>
      <c r="N2407" s="44"/>
    </row>
    <row r="2408" spans="10:14" s="29" customFormat="1" x14ac:dyDescent="0.25">
      <c r="J2408" s="44"/>
      <c r="K2408" s="45"/>
      <c r="L2408" s="44"/>
      <c r="N2408" s="44"/>
    </row>
    <row r="2409" spans="10:14" s="29" customFormat="1" x14ac:dyDescent="0.25">
      <c r="J2409" s="44"/>
      <c r="K2409" s="45"/>
      <c r="L2409" s="44"/>
      <c r="N2409" s="44"/>
    </row>
    <row r="2410" spans="10:14" s="29" customFormat="1" x14ac:dyDescent="0.25">
      <c r="J2410" s="44"/>
      <c r="K2410" s="45"/>
      <c r="L2410" s="44"/>
      <c r="N2410" s="44"/>
    </row>
    <row r="2411" spans="10:14" s="29" customFormat="1" x14ac:dyDescent="0.25">
      <c r="J2411" s="44"/>
      <c r="K2411" s="45"/>
      <c r="L2411" s="44"/>
      <c r="N2411" s="44"/>
    </row>
    <row r="2412" spans="10:14" s="29" customFormat="1" x14ac:dyDescent="0.25">
      <c r="J2412" s="44"/>
      <c r="K2412" s="45"/>
      <c r="L2412" s="44"/>
      <c r="N2412" s="44"/>
    </row>
    <row r="2413" spans="10:14" s="29" customFormat="1" x14ac:dyDescent="0.25">
      <c r="J2413" s="44"/>
      <c r="K2413" s="45"/>
      <c r="L2413" s="44"/>
      <c r="N2413" s="44"/>
    </row>
    <row r="2414" spans="10:14" s="29" customFormat="1" x14ac:dyDescent="0.25">
      <c r="J2414" s="44"/>
      <c r="K2414" s="45"/>
      <c r="L2414" s="44"/>
      <c r="N2414" s="44"/>
    </row>
    <row r="2415" spans="10:14" s="29" customFormat="1" x14ac:dyDescent="0.25">
      <c r="J2415" s="44"/>
      <c r="K2415" s="45"/>
      <c r="L2415" s="44"/>
      <c r="N2415" s="44"/>
    </row>
    <row r="2416" spans="10:14" s="29" customFormat="1" x14ac:dyDescent="0.25">
      <c r="J2416" s="44"/>
      <c r="K2416" s="45"/>
      <c r="L2416" s="44"/>
      <c r="N2416" s="44"/>
    </row>
    <row r="2417" spans="10:14" s="29" customFormat="1" x14ac:dyDescent="0.25">
      <c r="J2417" s="44"/>
      <c r="K2417" s="45"/>
      <c r="L2417" s="44"/>
      <c r="N2417" s="44"/>
    </row>
    <row r="2418" spans="10:14" s="29" customFormat="1" x14ac:dyDescent="0.25">
      <c r="J2418" s="44"/>
      <c r="K2418" s="45"/>
      <c r="L2418" s="44"/>
      <c r="N2418" s="44"/>
    </row>
    <row r="2419" spans="10:14" s="29" customFormat="1" x14ac:dyDescent="0.25">
      <c r="J2419" s="44"/>
      <c r="K2419" s="45"/>
      <c r="L2419" s="44"/>
      <c r="N2419" s="44"/>
    </row>
    <row r="2420" spans="10:14" s="29" customFormat="1" x14ac:dyDescent="0.25">
      <c r="J2420" s="44"/>
      <c r="K2420" s="45"/>
      <c r="L2420" s="44"/>
      <c r="N2420" s="44"/>
    </row>
    <row r="2421" spans="10:14" s="29" customFormat="1" x14ac:dyDescent="0.25">
      <c r="J2421" s="44"/>
      <c r="K2421" s="45"/>
      <c r="L2421" s="44"/>
      <c r="N2421" s="44"/>
    </row>
    <row r="2422" spans="10:14" s="29" customFormat="1" x14ac:dyDescent="0.25">
      <c r="J2422" s="44"/>
      <c r="K2422" s="45"/>
      <c r="L2422" s="44"/>
      <c r="N2422" s="44"/>
    </row>
    <row r="2423" spans="10:14" s="29" customFormat="1" x14ac:dyDescent="0.25">
      <c r="J2423" s="44"/>
      <c r="K2423" s="45"/>
      <c r="L2423" s="44"/>
      <c r="N2423" s="44"/>
    </row>
    <row r="2424" spans="10:14" s="29" customFormat="1" x14ac:dyDescent="0.25">
      <c r="J2424" s="44"/>
      <c r="K2424" s="45"/>
      <c r="L2424" s="44"/>
      <c r="N2424" s="44"/>
    </row>
    <row r="2425" spans="10:14" s="29" customFormat="1" x14ac:dyDescent="0.25">
      <c r="J2425" s="44"/>
      <c r="K2425" s="45"/>
      <c r="L2425" s="44"/>
      <c r="N2425" s="44"/>
    </row>
    <row r="2426" spans="10:14" s="29" customFormat="1" x14ac:dyDescent="0.25">
      <c r="J2426" s="44"/>
      <c r="K2426" s="45"/>
      <c r="L2426" s="44"/>
      <c r="N2426" s="44"/>
    </row>
    <row r="2427" spans="10:14" s="29" customFormat="1" x14ac:dyDescent="0.25">
      <c r="J2427" s="44"/>
      <c r="K2427" s="45"/>
      <c r="L2427" s="44"/>
      <c r="N2427" s="44"/>
    </row>
    <row r="2428" spans="10:14" s="29" customFormat="1" x14ac:dyDescent="0.25">
      <c r="J2428" s="44"/>
      <c r="K2428" s="45"/>
      <c r="L2428" s="44"/>
      <c r="N2428" s="44"/>
    </row>
    <row r="2429" spans="10:14" s="29" customFormat="1" x14ac:dyDescent="0.25">
      <c r="J2429" s="44"/>
      <c r="K2429" s="45"/>
      <c r="L2429" s="44"/>
      <c r="N2429" s="44"/>
    </row>
    <row r="2430" spans="10:14" s="29" customFormat="1" x14ac:dyDescent="0.25">
      <c r="J2430" s="44"/>
      <c r="K2430" s="45"/>
      <c r="L2430" s="44"/>
      <c r="N2430" s="44"/>
    </row>
    <row r="2431" spans="10:14" s="29" customFormat="1" x14ac:dyDescent="0.25">
      <c r="J2431" s="44"/>
      <c r="K2431" s="45"/>
      <c r="L2431" s="44"/>
      <c r="N2431" s="44"/>
    </row>
    <row r="2432" spans="10:14" s="29" customFormat="1" x14ac:dyDescent="0.25">
      <c r="J2432" s="44"/>
      <c r="K2432" s="45"/>
      <c r="L2432" s="44"/>
      <c r="N2432" s="44"/>
    </row>
    <row r="2433" spans="10:14" s="29" customFormat="1" x14ac:dyDescent="0.25">
      <c r="J2433" s="44"/>
      <c r="K2433" s="45"/>
      <c r="L2433" s="44"/>
      <c r="N2433" s="44"/>
    </row>
    <row r="2434" spans="10:14" s="29" customFormat="1" x14ac:dyDescent="0.25">
      <c r="J2434" s="44"/>
      <c r="K2434" s="45"/>
      <c r="L2434" s="44"/>
      <c r="N2434" s="44"/>
    </row>
    <row r="2435" spans="10:14" s="29" customFormat="1" x14ac:dyDescent="0.25">
      <c r="J2435" s="44"/>
      <c r="K2435" s="45"/>
      <c r="L2435" s="44"/>
      <c r="N2435" s="44"/>
    </row>
    <row r="2436" spans="10:14" s="29" customFormat="1" x14ac:dyDescent="0.25">
      <c r="J2436" s="44"/>
      <c r="K2436" s="45"/>
      <c r="L2436" s="44"/>
      <c r="N2436" s="44"/>
    </row>
    <row r="2437" spans="10:14" s="29" customFormat="1" x14ac:dyDescent="0.25">
      <c r="J2437" s="44"/>
      <c r="K2437" s="45"/>
      <c r="L2437" s="44"/>
      <c r="N2437" s="44"/>
    </row>
    <row r="2438" spans="10:14" s="29" customFormat="1" x14ac:dyDescent="0.25">
      <c r="J2438" s="44"/>
      <c r="K2438" s="45"/>
      <c r="L2438" s="44"/>
      <c r="N2438" s="44"/>
    </row>
    <row r="2439" spans="10:14" s="29" customFormat="1" x14ac:dyDescent="0.25">
      <c r="J2439" s="44"/>
      <c r="K2439" s="45"/>
      <c r="L2439" s="44"/>
      <c r="N2439" s="44"/>
    </row>
    <row r="2440" spans="10:14" s="29" customFormat="1" x14ac:dyDescent="0.25">
      <c r="J2440" s="44"/>
      <c r="K2440" s="45"/>
      <c r="L2440" s="44"/>
      <c r="N2440" s="44"/>
    </row>
    <row r="2441" spans="10:14" s="29" customFormat="1" x14ac:dyDescent="0.25">
      <c r="J2441" s="44"/>
      <c r="K2441" s="45"/>
      <c r="L2441" s="44"/>
      <c r="N2441" s="44"/>
    </row>
    <row r="2442" spans="10:14" s="29" customFormat="1" x14ac:dyDescent="0.25">
      <c r="J2442" s="44"/>
      <c r="K2442" s="45"/>
      <c r="L2442" s="44"/>
      <c r="N2442" s="44"/>
    </row>
    <row r="2443" spans="10:14" s="29" customFormat="1" x14ac:dyDescent="0.25">
      <c r="J2443" s="44"/>
      <c r="K2443" s="45"/>
      <c r="L2443" s="44"/>
      <c r="N2443" s="44"/>
    </row>
    <row r="2444" spans="10:14" s="29" customFormat="1" x14ac:dyDescent="0.25">
      <c r="J2444" s="44"/>
      <c r="K2444" s="45"/>
      <c r="L2444" s="44"/>
      <c r="N2444" s="44"/>
    </row>
    <row r="2445" spans="10:14" s="29" customFormat="1" x14ac:dyDescent="0.25">
      <c r="J2445" s="44"/>
      <c r="K2445" s="45"/>
      <c r="L2445" s="44"/>
      <c r="N2445" s="44"/>
    </row>
    <row r="2446" spans="10:14" s="29" customFormat="1" x14ac:dyDescent="0.25">
      <c r="J2446" s="44"/>
      <c r="K2446" s="45"/>
      <c r="L2446" s="44"/>
      <c r="N2446" s="44"/>
    </row>
    <row r="2447" spans="10:14" s="29" customFormat="1" x14ac:dyDescent="0.25">
      <c r="J2447" s="44"/>
      <c r="K2447" s="45"/>
      <c r="L2447" s="44"/>
      <c r="N2447" s="44"/>
    </row>
    <row r="2448" spans="10:14" s="29" customFormat="1" x14ac:dyDescent="0.25">
      <c r="J2448" s="44"/>
      <c r="K2448" s="45"/>
      <c r="L2448" s="44"/>
      <c r="N2448" s="44"/>
    </row>
    <row r="2449" spans="10:14" s="29" customFormat="1" x14ac:dyDescent="0.25">
      <c r="J2449" s="44"/>
      <c r="K2449" s="45"/>
      <c r="L2449" s="44"/>
      <c r="N2449" s="44"/>
    </row>
    <row r="2450" spans="10:14" s="29" customFormat="1" x14ac:dyDescent="0.25">
      <c r="J2450" s="44"/>
      <c r="K2450" s="45"/>
      <c r="L2450" s="44"/>
      <c r="N2450" s="44"/>
    </row>
    <row r="2451" spans="10:14" s="29" customFormat="1" x14ac:dyDescent="0.25">
      <c r="J2451" s="44"/>
      <c r="K2451" s="45"/>
      <c r="L2451" s="44"/>
      <c r="N2451" s="44"/>
    </row>
    <row r="2452" spans="10:14" s="29" customFormat="1" x14ac:dyDescent="0.25">
      <c r="J2452" s="44"/>
      <c r="K2452" s="45"/>
      <c r="L2452" s="44"/>
      <c r="N2452" s="44"/>
    </row>
    <row r="2453" spans="10:14" s="29" customFormat="1" x14ac:dyDescent="0.25">
      <c r="J2453" s="44"/>
      <c r="K2453" s="45"/>
      <c r="L2453" s="44"/>
      <c r="N2453" s="44"/>
    </row>
    <row r="2454" spans="10:14" s="29" customFormat="1" x14ac:dyDescent="0.25">
      <c r="J2454" s="44"/>
      <c r="K2454" s="45"/>
      <c r="L2454" s="44"/>
      <c r="N2454" s="44"/>
    </row>
    <row r="2455" spans="10:14" s="29" customFormat="1" x14ac:dyDescent="0.25">
      <c r="J2455" s="44"/>
      <c r="K2455" s="45"/>
      <c r="L2455" s="44"/>
      <c r="N2455" s="44"/>
    </row>
    <row r="2456" spans="10:14" s="29" customFormat="1" x14ac:dyDescent="0.25">
      <c r="J2456" s="44"/>
      <c r="K2456" s="45"/>
      <c r="L2456" s="44"/>
      <c r="N2456" s="44"/>
    </row>
    <row r="2457" spans="10:14" s="29" customFormat="1" x14ac:dyDescent="0.25">
      <c r="J2457" s="44"/>
      <c r="K2457" s="45"/>
      <c r="L2457" s="44"/>
      <c r="N2457" s="44"/>
    </row>
    <row r="2458" spans="10:14" s="29" customFormat="1" x14ac:dyDescent="0.25">
      <c r="J2458" s="44"/>
      <c r="K2458" s="45"/>
      <c r="L2458" s="44"/>
      <c r="N2458" s="44"/>
    </row>
    <row r="2459" spans="10:14" s="29" customFormat="1" x14ac:dyDescent="0.25">
      <c r="J2459" s="44"/>
      <c r="K2459" s="45"/>
      <c r="L2459" s="44"/>
      <c r="N2459" s="44"/>
    </row>
    <row r="2460" spans="10:14" s="29" customFormat="1" x14ac:dyDescent="0.25">
      <c r="J2460" s="44"/>
      <c r="K2460" s="45"/>
      <c r="L2460" s="44"/>
      <c r="N2460" s="44"/>
    </row>
    <row r="2461" spans="10:14" s="29" customFormat="1" x14ac:dyDescent="0.25">
      <c r="J2461" s="44"/>
      <c r="K2461" s="45"/>
      <c r="L2461" s="44"/>
      <c r="N2461" s="44"/>
    </row>
    <row r="2462" spans="10:14" s="29" customFormat="1" x14ac:dyDescent="0.25">
      <c r="J2462" s="44"/>
      <c r="K2462" s="45"/>
      <c r="L2462" s="44"/>
      <c r="N2462" s="44"/>
    </row>
    <row r="2463" spans="10:14" s="29" customFormat="1" x14ac:dyDescent="0.25">
      <c r="J2463" s="44"/>
      <c r="K2463" s="45"/>
      <c r="L2463" s="44"/>
      <c r="N2463" s="44"/>
    </row>
    <row r="2464" spans="10:14" s="29" customFormat="1" x14ac:dyDescent="0.25">
      <c r="J2464" s="44"/>
      <c r="K2464" s="45"/>
      <c r="L2464" s="44"/>
      <c r="N2464" s="44"/>
    </row>
    <row r="2465" spans="10:14" s="29" customFormat="1" x14ac:dyDescent="0.25">
      <c r="J2465" s="44"/>
      <c r="K2465" s="45"/>
      <c r="L2465" s="44"/>
      <c r="N2465" s="44"/>
    </row>
    <row r="2466" spans="10:14" s="29" customFormat="1" x14ac:dyDescent="0.25">
      <c r="J2466" s="44"/>
      <c r="K2466" s="45"/>
      <c r="L2466" s="44"/>
      <c r="N2466" s="44"/>
    </row>
    <row r="2467" spans="10:14" s="29" customFormat="1" x14ac:dyDescent="0.25">
      <c r="J2467" s="44"/>
      <c r="K2467" s="45"/>
      <c r="L2467" s="44"/>
      <c r="N2467" s="44"/>
    </row>
    <row r="2468" spans="10:14" s="29" customFormat="1" x14ac:dyDescent="0.25">
      <c r="J2468" s="44"/>
      <c r="K2468" s="45"/>
      <c r="L2468" s="44"/>
      <c r="N2468" s="44"/>
    </row>
    <row r="2469" spans="10:14" s="29" customFormat="1" x14ac:dyDescent="0.25">
      <c r="J2469" s="44"/>
      <c r="K2469" s="45"/>
      <c r="L2469" s="44"/>
      <c r="N2469" s="44"/>
    </row>
    <row r="2470" spans="10:14" s="29" customFormat="1" x14ac:dyDescent="0.25">
      <c r="J2470" s="44"/>
      <c r="K2470" s="45"/>
      <c r="L2470" s="44"/>
      <c r="N2470" s="44"/>
    </row>
    <row r="2471" spans="10:14" s="29" customFormat="1" x14ac:dyDescent="0.25">
      <c r="J2471" s="44"/>
      <c r="K2471" s="45"/>
      <c r="L2471" s="44"/>
      <c r="N2471" s="44"/>
    </row>
    <row r="2472" spans="10:14" s="29" customFormat="1" x14ac:dyDescent="0.25">
      <c r="J2472" s="44"/>
      <c r="K2472" s="45"/>
      <c r="L2472" s="44"/>
      <c r="N2472" s="44"/>
    </row>
    <row r="2473" spans="10:14" s="29" customFormat="1" x14ac:dyDescent="0.25">
      <c r="J2473" s="44"/>
      <c r="K2473" s="45"/>
      <c r="L2473" s="44"/>
      <c r="N2473" s="44"/>
    </row>
    <row r="2474" spans="10:14" s="29" customFormat="1" x14ac:dyDescent="0.25">
      <c r="J2474" s="44"/>
      <c r="K2474" s="45"/>
      <c r="L2474" s="44"/>
      <c r="N2474" s="44"/>
    </row>
    <row r="2475" spans="10:14" s="29" customFormat="1" x14ac:dyDescent="0.25">
      <c r="J2475" s="44"/>
      <c r="K2475" s="45"/>
      <c r="L2475" s="44"/>
      <c r="N2475" s="44"/>
    </row>
    <row r="2476" spans="10:14" s="29" customFormat="1" x14ac:dyDescent="0.25">
      <c r="J2476" s="44"/>
      <c r="K2476" s="45"/>
      <c r="L2476" s="44"/>
      <c r="N2476" s="44"/>
    </row>
    <row r="2477" spans="10:14" s="29" customFormat="1" x14ac:dyDescent="0.25">
      <c r="J2477" s="44"/>
      <c r="K2477" s="45"/>
      <c r="L2477" s="44"/>
      <c r="N2477" s="44"/>
    </row>
    <row r="2478" spans="10:14" s="29" customFormat="1" x14ac:dyDescent="0.25">
      <c r="J2478" s="44"/>
      <c r="K2478" s="45"/>
      <c r="L2478" s="44"/>
      <c r="N2478" s="44"/>
    </row>
    <row r="2479" spans="10:14" s="29" customFormat="1" x14ac:dyDescent="0.25">
      <c r="J2479" s="44"/>
      <c r="K2479" s="45"/>
      <c r="L2479" s="44"/>
      <c r="N2479" s="44"/>
    </row>
    <row r="2480" spans="10:14" s="29" customFormat="1" x14ac:dyDescent="0.25">
      <c r="J2480" s="44"/>
      <c r="K2480" s="45"/>
      <c r="L2480" s="44"/>
      <c r="N2480" s="44"/>
    </row>
    <row r="2481" spans="10:14" s="29" customFormat="1" x14ac:dyDescent="0.25">
      <c r="J2481" s="44"/>
      <c r="K2481" s="45"/>
      <c r="L2481" s="44"/>
      <c r="N2481" s="44"/>
    </row>
    <row r="2482" spans="10:14" s="29" customFormat="1" x14ac:dyDescent="0.25">
      <c r="J2482" s="44"/>
      <c r="K2482" s="45"/>
      <c r="L2482" s="44"/>
      <c r="N2482" s="44"/>
    </row>
    <row r="2483" spans="10:14" s="29" customFormat="1" x14ac:dyDescent="0.25">
      <c r="J2483" s="44"/>
      <c r="K2483" s="45"/>
      <c r="L2483" s="44"/>
      <c r="N2483" s="44"/>
    </row>
    <row r="2484" spans="10:14" s="29" customFormat="1" x14ac:dyDescent="0.25">
      <c r="J2484" s="44"/>
      <c r="K2484" s="45"/>
      <c r="L2484" s="44"/>
      <c r="N2484" s="44"/>
    </row>
    <row r="2485" spans="10:14" s="29" customFormat="1" x14ac:dyDescent="0.25">
      <c r="J2485" s="44"/>
      <c r="K2485" s="45"/>
      <c r="L2485" s="44"/>
      <c r="N2485" s="44"/>
    </row>
    <row r="2486" spans="10:14" s="29" customFormat="1" x14ac:dyDescent="0.25">
      <c r="J2486" s="44"/>
      <c r="K2486" s="45"/>
      <c r="L2486" s="44"/>
      <c r="N2486" s="44"/>
    </row>
    <row r="2487" spans="10:14" s="29" customFormat="1" x14ac:dyDescent="0.25">
      <c r="J2487" s="44"/>
      <c r="K2487" s="45"/>
      <c r="L2487" s="44"/>
      <c r="N2487" s="44"/>
    </row>
    <row r="2488" spans="10:14" s="29" customFormat="1" x14ac:dyDescent="0.25">
      <c r="J2488" s="44"/>
      <c r="K2488" s="45"/>
      <c r="L2488" s="44"/>
      <c r="N2488" s="44"/>
    </row>
    <row r="2489" spans="10:14" s="29" customFormat="1" x14ac:dyDescent="0.25">
      <c r="J2489" s="44"/>
      <c r="K2489" s="45"/>
      <c r="L2489" s="44"/>
      <c r="N2489" s="44"/>
    </row>
    <row r="2490" spans="10:14" s="29" customFormat="1" x14ac:dyDescent="0.25">
      <c r="J2490" s="44"/>
      <c r="K2490" s="45"/>
      <c r="L2490" s="44"/>
      <c r="N2490" s="44"/>
    </row>
    <row r="2491" spans="10:14" s="29" customFormat="1" x14ac:dyDescent="0.25">
      <c r="J2491" s="44"/>
      <c r="K2491" s="45"/>
      <c r="L2491" s="44"/>
      <c r="N2491" s="44"/>
    </row>
    <row r="2492" spans="10:14" s="29" customFormat="1" x14ac:dyDescent="0.25">
      <c r="J2492" s="44"/>
      <c r="K2492" s="45"/>
      <c r="L2492" s="44"/>
      <c r="N2492" s="44"/>
    </row>
    <row r="2493" spans="10:14" s="29" customFormat="1" x14ac:dyDescent="0.25">
      <c r="J2493" s="44"/>
      <c r="K2493" s="45"/>
      <c r="L2493" s="44"/>
      <c r="N2493" s="44"/>
    </row>
    <row r="2494" spans="10:14" s="29" customFormat="1" x14ac:dyDescent="0.25">
      <c r="J2494" s="44"/>
      <c r="K2494" s="45"/>
      <c r="L2494" s="44"/>
      <c r="N2494" s="44"/>
    </row>
    <row r="2495" spans="10:14" s="29" customFormat="1" x14ac:dyDescent="0.25">
      <c r="J2495" s="44"/>
      <c r="K2495" s="45"/>
      <c r="L2495" s="44"/>
      <c r="N2495" s="44"/>
    </row>
    <row r="2496" spans="10:14" s="29" customFormat="1" x14ac:dyDescent="0.25">
      <c r="J2496" s="44"/>
      <c r="K2496" s="45"/>
      <c r="L2496" s="44"/>
      <c r="N2496" s="44"/>
    </row>
    <row r="2497" spans="10:14" s="29" customFormat="1" x14ac:dyDescent="0.25">
      <c r="J2497" s="44"/>
      <c r="K2497" s="45"/>
      <c r="L2497" s="44"/>
      <c r="N2497" s="44"/>
    </row>
    <row r="2498" spans="10:14" s="29" customFormat="1" x14ac:dyDescent="0.25">
      <c r="J2498" s="44"/>
      <c r="K2498" s="45"/>
      <c r="L2498" s="44"/>
      <c r="N2498" s="44"/>
    </row>
    <row r="2499" spans="10:14" s="29" customFormat="1" x14ac:dyDescent="0.25">
      <c r="J2499" s="44"/>
      <c r="K2499" s="45"/>
      <c r="L2499" s="44"/>
      <c r="N2499" s="44"/>
    </row>
    <row r="2500" spans="10:14" s="29" customFormat="1" x14ac:dyDescent="0.25">
      <c r="J2500" s="44"/>
      <c r="K2500" s="45"/>
      <c r="L2500" s="44"/>
      <c r="N2500" s="44"/>
    </row>
    <row r="2501" spans="10:14" s="29" customFormat="1" x14ac:dyDescent="0.25">
      <c r="J2501" s="44"/>
      <c r="K2501" s="45"/>
      <c r="L2501" s="44"/>
      <c r="N2501" s="44"/>
    </row>
    <row r="2502" spans="10:14" s="29" customFormat="1" x14ac:dyDescent="0.25">
      <c r="J2502" s="44"/>
      <c r="K2502" s="45"/>
      <c r="L2502" s="44"/>
      <c r="N2502" s="44"/>
    </row>
    <row r="2503" spans="10:14" s="29" customFormat="1" x14ac:dyDescent="0.25">
      <c r="J2503" s="44"/>
      <c r="K2503" s="45"/>
      <c r="L2503" s="44"/>
      <c r="N2503" s="44"/>
    </row>
    <row r="2504" spans="10:14" s="29" customFormat="1" x14ac:dyDescent="0.25">
      <c r="J2504" s="44"/>
      <c r="K2504" s="45"/>
      <c r="L2504" s="44"/>
      <c r="N2504" s="44"/>
    </row>
    <row r="2505" spans="10:14" s="29" customFormat="1" x14ac:dyDescent="0.25">
      <c r="J2505" s="44"/>
      <c r="K2505" s="45"/>
      <c r="L2505" s="44"/>
      <c r="N2505" s="44"/>
    </row>
    <row r="2506" spans="10:14" s="29" customFormat="1" x14ac:dyDescent="0.25">
      <c r="J2506" s="44"/>
      <c r="K2506" s="45"/>
      <c r="L2506" s="44"/>
      <c r="N2506" s="44"/>
    </row>
    <row r="2507" spans="10:14" s="29" customFormat="1" x14ac:dyDescent="0.25">
      <c r="J2507" s="44"/>
      <c r="K2507" s="45"/>
      <c r="L2507" s="44"/>
      <c r="N2507" s="44"/>
    </row>
    <row r="2508" spans="10:14" s="29" customFormat="1" x14ac:dyDescent="0.25">
      <c r="J2508" s="44"/>
      <c r="K2508" s="45"/>
      <c r="L2508" s="44"/>
      <c r="N2508" s="44"/>
    </row>
    <row r="2509" spans="10:14" s="29" customFormat="1" x14ac:dyDescent="0.25">
      <c r="J2509" s="44"/>
      <c r="K2509" s="45"/>
      <c r="L2509" s="44"/>
      <c r="N2509" s="44"/>
    </row>
    <row r="2510" spans="10:14" s="29" customFormat="1" x14ac:dyDescent="0.25">
      <c r="J2510" s="44"/>
      <c r="K2510" s="45"/>
      <c r="L2510" s="44"/>
      <c r="N2510" s="44"/>
    </row>
    <row r="2511" spans="10:14" s="29" customFormat="1" x14ac:dyDescent="0.25">
      <c r="J2511" s="44"/>
      <c r="K2511" s="45"/>
      <c r="L2511" s="44"/>
      <c r="N2511" s="44"/>
    </row>
    <row r="2512" spans="10:14" s="29" customFormat="1" x14ac:dyDescent="0.25">
      <c r="J2512" s="44"/>
      <c r="K2512" s="45"/>
      <c r="L2512" s="44"/>
      <c r="N2512" s="44"/>
    </row>
    <row r="2513" spans="10:14" s="29" customFormat="1" x14ac:dyDescent="0.25">
      <c r="J2513" s="44"/>
      <c r="K2513" s="45"/>
      <c r="L2513" s="44"/>
      <c r="N2513" s="44"/>
    </row>
    <row r="2514" spans="10:14" s="29" customFormat="1" x14ac:dyDescent="0.25">
      <c r="J2514" s="44"/>
      <c r="K2514" s="45"/>
      <c r="L2514" s="44"/>
      <c r="N2514" s="44"/>
    </row>
    <row r="2515" spans="10:14" s="29" customFormat="1" x14ac:dyDescent="0.25">
      <c r="J2515" s="44"/>
      <c r="K2515" s="45"/>
      <c r="L2515" s="44"/>
      <c r="N2515" s="44"/>
    </row>
    <row r="2516" spans="10:14" s="29" customFormat="1" x14ac:dyDescent="0.25">
      <c r="J2516" s="44"/>
      <c r="K2516" s="45"/>
      <c r="L2516" s="44"/>
      <c r="N2516" s="44"/>
    </row>
    <row r="2517" spans="10:14" s="29" customFormat="1" x14ac:dyDescent="0.25">
      <c r="J2517" s="44"/>
      <c r="K2517" s="45"/>
      <c r="L2517" s="44"/>
      <c r="N2517" s="44"/>
    </row>
    <row r="2518" spans="10:14" s="29" customFormat="1" x14ac:dyDescent="0.25">
      <c r="J2518" s="44"/>
      <c r="K2518" s="45"/>
      <c r="L2518" s="44"/>
      <c r="N2518" s="44"/>
    </row>
    <row r="2519" spans="10:14" s="29" customFormat="1" x14ac:dyDescent="0.25">
      <c r="J2519" s="44"/>
      <c r="K2519" s="45"/>
      <c r="L2519" s="44"/>
      <c r="N2519" s="44"/>
    </row>
    <row r="2520" spans="10:14" s="29" customFormat="1" x14ac:dyDescent="0.25">
      <c r="J2520" s="44"/>
      <c r="K2520" s="45"/>
      <c r="L2520" s="44"/>
      <c r="N2520" s="44"/>
    </row>
    <row r="2521" spans="10:14" s="29" customFormat="1" x14ac:dyDescent="0.25">
      <c r="J2521" s="44"/>
      <c r="K2521" s="45"/>
      <c r="L2521" s="44"/>
      <c r="N2521" s="44"/>
    </row>
    <row r="2522" spans="10:14" s="29" customFormat="1" x14ac:dyDescent="0.25">
      <c r="J2522" s="44"/>
      <c r="K2522" s="45"/>
      <c r="L2522" s="44"/>
      <c r="N2522" s="44"/>
    </row>
    <row r="2523" spans="10:14" s="29" customFormat="1" x14ac:dyDescent="0.25">
      <c r="J2523" s="44"/>
      <c r="K2523" s="45"/>
      <c r="L2523" s="44"/>
      <c r="N2523" s="44"/>
    </row>
    <row r="2524" spans="10:14" s="29" customFormat="1" x14ac:dyDescent="0.25">
      <c r="J2524" s="44"/>
      <c r="K2524" s="45"/>
      <c r="L2524" s="44"/>
      <c r="N2524" s="44"/>
    </row>
    <row r="2525" spans="10:14" s="29" customFormat="1" x14ac:dyDescent="0.25">
      <c r="J2525" s="44"/>
      <c r="K2525" s="45"/>
      <c r="L2525" s="44"/>
      <c r="N2525" s="44"/>
    </row>
    <row r="2526" spans="10:14" s="29" customFormat="1" x14ac:dyDescent="0.25">
      <c r="J2526" s="44"/>
      <c r="K2526" s="45"/>
      <c r="L2526" s="44"/>
      <c r="N2526" s="44"/>
    </row>
    <row r="2527" spans="10:14" s="29" customFormat="1" x14ac:dyDescent="0.25">
      <c r="J2527" s="44"/>
      <c r="K2527" s="45"/>
      <c r="L2527" s="44"/>
      <c r="N2527" s="44"/>
    </row>
    <row r="2528" spans="10:14" s="29" customFormat="1" x14ac:dyDescent="0.25">
      <c r="J2528" s="44"/>
      <c r="K2528" s="45"/>
      <c r="L2528" s="44"/>
      <c r="N2528" s="44"/>
    </row>
    <row r="2529" spans="10:14" s="29" customFormat="1" x14ac:dyDescent="0.25">
      <c r="J2529" s="44"/>
      <c r="K2529" s="45"/>
      <c r="L2529" s="44"/>
      <c r="N2529" s="44"/>
    </row>
    <row r="2530" spans="10:14" s="29" customFormat="1" x14ac:dyDescent="0.25">
      <c r="J2530" s="44"/>
      <c r="K2530" s="45"/>
      <c r="L2530" s="44"/>
      <c r="N2530" s="44"/>
    </row>
    <row r="2531" spans="10:14" s="29" customFormat="1" x14ac:dyDescent="0.25">
      <c r="J2531" s="44"/>
      <c r="K2531" s="45"/>
      <c r="L2531" s="44"/>
      <c r="N2531" s="44"/>
    </row>
    <row r="2532" spans="10:14" s="29" customFormat="1" x14ac:dyDescent="0.25">
      <c r="J2532" s="44"/>
      <c r="K2532" s="45"/>
      <c r="L2532" s="44"/>
      <c r="N2532" s="44"/>
    </row>
    <row r="2533" spans="10:14" s="29" customFormat="1" x14ac:dyDescent="0.25">
      <c r="J2533" s="44"/>
      <c r="K2533" s="45"/>
      <c r="L2533" s="44"/>
      <c r="N2533" s="44"/>
    </row>
    <row r="2534" spans="10:14" s="29" customFormat="1" x14ac:dyDescent="0.25">
      <c r="J2534" s="44"/>
      <c r="K2534" s="45"/>
      <c r="L2534" s="44"/>
      <c r="N2534" s="44"/>
    </row>
    <row r="2535" spans="10:14" s="29" customFormat="1" x14ac:dyDescent="0.25">
      <c r="J2535" s="44"/>
      <c r="K2535" s="45"/>
      <c r="L2535" s="44"/>
      <c r="N2535" s="44"/>
    </row>
    <row r="2536" spans="10:14" s="29" customFormat="1" x14ac:dyDescent="0.25">
      <c r="J2536" s="44"/>
      <c r="K2536" s="45"/>
      <c r="L2536" s="44"/>
      <c r="N2536" s="44"/>
    </row>
    <row r="2537" spans="10:14" s="29" customFormat="1" x14ac:dyDescent="0.25">
      <c r="J2537" s="44"/>
      <c r="K2537" s="45"/>
      <c r="L2537" s="44"/>
      <c r="N2537" s="44"/>
    </row>
    <row r="2538" spans="10:14" s="29" customFormat="1" x14ac:dyDescent="0.25">
      <c r="J2538" s="44"/>
      <c r="K2538" s="45"/>
      <c r="L2538" s="44"/>
      <c r="N2538" s="44"/>
    </row>
    <row r="2539" spans="10:14" s="29" customFormat="1" x14ac:dyDescent="0.25">
      <c r="J2539" s="44"/>
      <c r="K2539" s="45"/>
      <c r="L2539" s="44"/>
      <c r="N2539" s="44"/>
    </row>
    <row r="2540" spans="10:14" s="29" customFormat="1" x14ac:dyDescent="0.25">
      <c r="J2540" s="44"/>
      <c r="K2540" s="45"/>
      <c r="L2540" s="44"/>
      <c r="N2540" s="44"/>
    </row>
    <row r="2541" spans="10:14" s="29" customFormat="1" x14ac:dyDescent="0.25">
      <c r="J2541" s="44"/>
      <c r="K2541" s="45"/>
      <c r="L2541" s="44"/>
      <c r="N2541" s="44"/>
    </row>
    <row r="2542" spans="10:14" s="29" customFormat="1" x14ac:dyDescent="0.25">
      <c r="J2542" s="44"/>
      <c r="K2542" s="45"/>
      <c r="L2542" s="44"/>
      <c r="N2542" s="44"/>
    </row>
    <row r="2543" spans="10:14" s="29" customFormat="1" x14ac:dyDescent="0.25">
      <c r="J2543" s="44"/>
      <c r="K2543" s="45"/>
      <c r="L2543" s="44"/>
      <c r="N2543" s="44"/>
    </row>
    <row r="2544" spans="10:14" s="29" customFormat="1" x14ac:dyDescent="0.25">
      <c r="J2544" s="44"/>
      <c r="K2544" s="45"/>
      <c r="L2544" s="44"/>
      <c r="N2544" s="44"/>
    </row>
    <row r="2545" spans="10:14" s="29" customFormat="1" x14ac:dyDescent="0.25">
      <c r="J2545" s="44"/>
      <c r="K2545" s="45"/>
      <c r="L2545" s="44"/>
      <c r="N2545" s="44"/>
    </row>
    <row r="2546" spans="10:14" s="29" customFormat="1" x14ac:dyDescent="0.25">
      <c r="J2546" s="44"/>
      <c r="K2546" s="45"/>
      <c r="L2546" s="44"/>
      <c r="N2546" s="44"/>
    </row>
    <row r="2547" spans="10:14" s="29" customFormat="1" x14ac:dyDescent="0.25">
      <c r="J2547" s="44"/>
      <c r="K2547" s="45"/>
      <c r="L2547" s="44"/>
      <c r="N2547" s="44"/>
    </row>
    <row r="2548" spans="10:14" s="29" customFormat="1" x14ac:dyDescent="0.25">
      <c r="J2548" s="44"/>
      <c r="K2548" s="45"/>
      <c r="L2548" s="44"/>
      <c r="N2548" s="44"/>
    </row>
    <row r="2549" spans="10:14" s="29" customFormat="1" x14ac:dyDescent="0.25">
      <c r="J2549" s="44"/>
      <c r="K2549" s="45"/>
      <c r="L2549" s="44"/>
      <c r="N2549" s="44"/>
    </row>
    <row r="2550" spans="10:14" s="29" customFormat="1" x14ac:dyDescent="0.25">
      <c r="J2550" s="44"/>
      <c r="K2550" s="45"/>
      <c r="L2550" s="44"/>
      <c r="N2550" s="44"/>
    </row>
    <row r="2551" spans="10:14" s="29" customFormat="1" x14ac:dyDescent="0.25">
      <c r="J2551" s="44"/>
      <c r="K2551" s="45"/>
      <c r="L2551" s="44"/>
      <c r="N2551" s="44"/>
    </row>
    <row r="2552" spans="10:14" s="29" customFormat="1" x14ac:dyDescent="0.25">
      <c r="J2552" s="44"/>
      <c r="K2552" s="45"/>
      <c r="L2552" s="44"/>
      <c r="N2552" s="44"/>
    </row>
    <row r="2553" spans="10:14" s="29" customFormat="1" x14ac:dyDescent="0.25">
      <c r="J2553" s="44"/>
      <c r="K2553" s="45"/>
      <c r="L2553" s="44"/>
      <c r="N2553" s="44"/>
    </row>
    <row r="2554" spans="10:14" s="29" customFormat="1" x14ac:dyDescent="0.25">
      <c r="J2554" s="44"/>
      <c r="K2554" s="45"/>
      <c r="L2554" s="44"/>
      <c r="N2554" s="44"/>
    </row>
    <row r="2555" spans="10:14" s="29" customFormat="1" x14ac:dyDescent="0.25">
      <c r="J2555" s="44"/>
      <c r="K2555" s="45"/>
      <c r="L2555" s="44"/>
      <c r="N2555" s="44"/>
    </row>
    <row r="2556" spans="10:14" s="29" customFormat="1" x14ac:dyDescent="0.25">
      <c r="J2556" s="44"/>
      <c r="K2556" s="45"/>
      <c r="L2556" s="44"/>
      <c r="N2556" s="44"/>
    </row>
    <row r="2557" spans="10:14" s="29" customFormat="1" x14ac:dyDescent="0.25">
      <c r="J2557" s="44"/>
      <c r="K2557" s="45"/>
      <c r="L2557" s="44"/>
      <c r="N2557" s="44"/>
    </row>
    <row r="2558" spans="10:14" s="29" customFormat="1" x14ac:dyDescent="0.25">
      <c r="J2558" s="44"/>
      <c r="K2558" s="45"/>
      <c r="L2558" s="44"/>
      <c r="N2558" s="44"/>
    </row>
    <row r="2559" spans="10:14" s="29" customFormat="1" x14ac:dyDescent="0.25">
      <c r="J2559" s="44"/>
      <c r="K2559" s="45"/>
      <c r="L2559" s="44"/>
      <c r="N2559" s="44"/>
    </row>
    <row r="2560" spans="10:14" s="29" customFormat="1" x14ac:dyDescent="0.25">
      <c r="J2560" s="44"/>
      <c r="K2560" s="45"/>
      <c r="L2560" s="44"/>
      <c r="N2560" s="44"/>
    </row>
    <row r="2561" spans="10:14" s="29" customFormat="1" x14ac:dyDescent="0.25">
      <c r="J2561" s="44"/>
      <c r="K2561" s="45"/>
      <c r="L2561" s="44"/>
      <c r="N2561" s="44"/>
    </row>
    <row r="2562" spans="10:14" s="29" customFormat="1" x14ac:dyDescent="0.25">
      <c r="J2562" s="44"/>
      <c r="K2562" s="45"/>
      <c r="L2562" s="44"/>
      <c r="N2562" s="44"/>
    </row>
    <row r="2563" spans="10:14" s="29" customFormat="1" x14ac:dyDescent="0.25">
      <c r="J2563" s="44"/>
      <c r="K2563" s="45"/>
      <c r="L2563" s="44"/>
      <c r="N2563" s="44"/>
    </row>
    <row r="2564" spans="10:14" s="29" customFormat="1" x14ac:dyDescent="0.25">
      <c r="J2564" s="44"/>
      <c r="K2564" s="45"/>
      <c r="L2564" s="44"/>
      <c r="N2564" s="44"/>
    </row>
    <row r="2565" spans="10:14" s="29" customFormat="1" x14ac:dyDescent="0.25">
      <c r="J2565" s="44"/>
      <c r="K2565" s="45"/>
      <c r="L2565" s="44"/>
      <c r="N2565" s="44"/>
    </row>
    <row r="2566" spans="10:14" s="29" customFormat="1" x14ac:dyDescent="0.25">
      <c r="J2566" s="44"/>
      <c r="K2566" s="45"/>
      <c r="L2566" s="44"/>
      <c r="N2566" s="44"/>
    </row>
    <row r="2567" spans="10:14" s="29" customFormat="1" x14ac:dyDescent="0.25">
      <c r="J2567" s="44"/>
      <c r="K2567" s="45"/>
      <c r="L2567" s="44"/>
      <c r="N2567" s="44"/>
    </row>
    <row r="2568" spans="10:14" s="29" customFormat="1" x14ac:dyDescent="0.25">
      <c r="J2568" s="44"/>
      <c r="K2568" s="45"/>
      <c r="L2568" s="44"/>
      <c r="N2568" s="44"/>
    </row>
    <row r="2569" spans="10:14" s="29" customFormat="1" x14ac:dyDescent="0.25">
      <c r="J2569" s="44"/>
      <c r="K2569" s="45"/>
      <c r="L2569" s="44"/>
      <c r="N2569" s="44"/>
    </row>
    <row r="2570" spans="10:14" s="29" customFormat="1" x14ac:dyDescent="0.25">
      <c r="J2570" s="44"/>
      <c r="K2570" s="45"/>
      <c r="L2570" s="44"/>
      <c r="N2570" s="44"/>
    </row>
    <row r="2571" spans="10:14" s="29" customFormat="1" x14ac:dyDescent="0.25">
      <c r="J2571" s="44"/>
      <c r="K2571" s="45"/>
      <c r="L2571" s="44"/>
      <c r="N2571" s="44"/>
    </row>
    <row r="2572" spans="10:14" s="29" customFormat="1" x14ac:dyDescent="0.25">
      <c r="J2572" s="44"/>
      <c r="K2572" s="45"/>
      <c r="L2572" s="44"/>
      <c r="N2572" s="44"/>
    </row>
    <row r="2573" spans="10:14" s="29" customFormat="1" x14ac:dyDescent="0.25">
      <c r="J2573" s="44"/>
      <c r="K2573" s="45"/>
      <c r="L2573" s="44"/>
      <c r="N2573" s="44"/>
    </row>
    <row r="2574" spans="10:14" s="29" customFormat="1" x14ac:dyDescent="0.25">
      <c r="J2574" s="44"/>
      <c r="K2574" s="45"/>
      <c r="L2574" s="44"/>
      <c r="N2574" s="44"/>
    </row>
    <row r="2575" spans="10:14" s="29" customFormat="1" x14ac:dyDescent="0.25">
      <c r="J2575" s="44"/>
      <c r="K2575" s="45"/>
      <c r="L2575" s="44"/>
      <c r="N2575" s="44"/>
    </row>
    <row r="2576" spans="10:14" s="29" customFormat="1" x14ac:dyDescent="0.25">
      <c r="J2576" s="44"/>
      <c r="K2576" s="45"/>
      <c r="L2576" s="44"/>
      <c r="N2576" s="44"/>
    </row>
    <row r="2577" spans="10:14" s="29" customFormat="1" x14ac:dyDescent="0.25">
      <c r="J2577" s="44"/>
      <c r="K2577" s="45"/>
      <c r="L2577" s="44"/>
      <c r="N2577" s="44"/>
    </row>
    <row r="2578" spans="10:14" s="29" customFormat="1" x14ac:dyDescent="0.25">
      <c r="J2578" s="44"/>
      <c r="K2578" s="45"/>
      <c r="L2578" s="44"/>
      <c r="N2578" s="44"/>
    </row>
    <row r="2579" spans="10:14" s="29" customFormat="1" x14ac:dyDescent="0.25">
      <c r="J2579" s="44"/>
      <c r="K2579" s="45"/>
      <c r="L2579" s="44"/>
      <c r="N2579" s="44"/>
    </row>
    <row r="2580" spans="10:14" s="29" customFormat="1" x14ac:dyDescent="0.25">
      <c r="J2580" s="44"/>
      <c r="K2580" s="45"/>
      <c r="L2580" s="44"/>
      <c r="N2580" s="44"/>
    </row>
    <row r="2581" spans="10:14" s="29" customFormat="1" x14ac:dyDescent="0.25">
      <c r="J2581" s="44"/>
      <c r="K2581" s="45"/>
      <c r="L2581" s="44"/>
      <c r="N2581" s="44"/>
    </row>
    <row r="2582" spans="10:14" s="29" customFormat="1" x14ac:dyDescent="0.25">
      <c r="J2582" s="44"/>
      <c r="K2582" s="45"/>
      <c r="L2582" s="44"/>
      <c r="N2582" s="44"/>
    </row>
    <row r="2583" spans="10:14" s="29" customFormat="1" x14ac:dyDescent="0.25">
      <c r="J2583" s="44"/>
      <c r="K2583" s="45"/>
      <c r="L2583" s="44"/>
      <c r="N2583" s="44"/>
    </row>
    <row r="2584" spans="10:14" s="29" customFormat="1" x14ac:dyDescent="0.25">
      <c r="J2584" s="44"/>
      <c r="K2584" s="45"/>
      <c r="L2584" s="44"/>
      <c r="N2584" s="44"/>
    </row>
    <row r="2585" spans="10:14" s="29" customFormat="1" x14ac:dyDescent="0.25">
      <c r="J2585" s="44"/>
      <c r="K2585" s="45"/>
      <c r="L2585" s="44"/>
      <c r="N2585" s="44"/>
    </row>
    <row r="2586" spans="10:14" s="29" customFormat="1" x14ac:dyDescent="0.25">
      <c r="J2586" s="44"/>
      <c r="K2586" s="45"/>
      <c r="L2586" s="44"/>
      <c r="N2586" s="44"/>
    </row>
    <row r="2587" spans="10:14" s="29" customFormat="1" x14ac:dyDescent="0.25">
      <c r="J2587" s="44"/>
      <c r="K2587" s="45"/>
      <c r="L2587" s="44"/>
      <c r="N2587" s="44"/>
    </row>
    <row r="2588" spans="10:14" s="29" customFormat="1" x14ac:dyDescent="0.25">
      <c r="J2588" s="44"/>
      <c r="K2588" s="45"/>
      <c r="L2588" s="44"/>
      <c r="N2588" s="44"/>
    </row>
    <row r="2589" spans="10:14" s="29" customFormat="1" x14ac:dyDescent="0.25">
      <c r="J2589" s="44"/>
      <c r="K2589" s="45"/>
      <c r="L2589" s="44"/>
      <c r="N2589" s="44"/>
    </row>
    <row r="2590" spans="10:14" s="29" customFormat="1" x14ac:dyDescent="0.25">
      <c r="J2590" s="44"/>
      <c r="K2590" s="45"/>
      <c r="L2590" s="44"/>
      <c r="N2590" s="44"/>
    </row>
    <row r="2591" spans="10:14" s="29" customFormat="1" x14ac:dyDescent="0.25">
      <c r="J2591" s="44"/>
      <c r="K2591" s="45"/>
      <c r="L2591" s="44"/>
      <c r="N2591" s="44"/>
    </row>
    <row r="2592" spans="10:14" s="29" customFormat="1" x14ac:dyDescent="0.25">
      <c r="J2592" s="44"/>
      <c r="K2592" s="45"/>
      <c r="L2592" s="44"/>
      <c r="N2592" s="44"/>
    </row>
    <row r="2593" spans="10:14" s="29" customFormat="1" x14ac:dyDescent="0.25">
      <c r="J2593" s="44"/>
      <c r="K2593" s="45"/>
      <c r="L2593" s="44"/>
      <c r="N2593" s="44"/>
    </row>
    <row r="2594" spans="10:14" s="29" customFormat="1" x14ac:dyDescent="0.25">
      <c r="J2594" s="44"/>
      <c r="K2594" s="45"/>
      <c r="L2594" s="44"/>
      <c r="N2594" s="44"/>
    </row>
    <row r="2595" spans="10:14" s="29" customFormat="1" x14ac:dyDescent="0.25">
      <c r="J2595" s="44"/>
      <c r="K2595" s="45"/>
      <c r="L2595" s="44"/>
      <c r="N2595" s="44"/>
    </row>
    <row r="2596" spans="10:14" s="29" customFormat="1" x14ac:dyDescent="0.25">
      <c r="J2596" s="44"/>
      <c r="K2596" s="45"/>
      <c r="L2596" s="44"/>
      <c r="N2596" s="44"/>
    </row>
    <row r="2597" spans="10:14" s="29" customFormat="1" x14ac:dyDescent="0.25">
      <c r="J2597" s="44"/>
      <c r="K2597" s="45"/>
      <c r="L2597" s="44"/>
      <c r="N2597" s="44"/>
    </row>
    <row r="2598" spans="10:14" s="29" customFormat="1" x14ac:dyDescent="0.25">
      <c r="J2598" s="44"/>
      <c r="K2598" s="45"/>
      <c r="L2598" s="44"/>
      <c r="N2598" s="44"/>
    </row>
    <row r="2599" spans="10:14" s="29" customFormat="1" x14ac:dyDescent="0.25">
      <c r="J2599" s="44"/>
      <c r="K2599" s="45"/>
      <c r="L2599" s="44"/>
      <c r="N2599" s="44"/>
    </row>
    <row r="2600" spans="10:14" s="29" customFormat="1" x14ac:dyDescent="0.25">
      <c r="J2600" s="44"/>
      <c r="K2600" s="45"/>
      <c r="L2600" s="44"/>
      <c r="N2600" s="44"/>
    </row>
    <row r="2601" spans="10:14" s="29" customFormat="1" x14ac:dyDescent="0.25">
      <c r="J2601" s="44"/>
      <c r="K2601" s="45"/>
      <c r="L2601" s="44"/>
      <c r="N2601" s="44"/>
    </row>
    <row r="2602" spans="10:14" s="29" customFormat="1" x14ac:dyDescent="0.25">
      <c r="J2602" s="44"/>
      <c r="K2602" s="45"/>
      <c r="L2602" s="44"/>
      <c r="N2602" s="44"/>
    </row>
    <row r="2603" spans="10:14" s="29" customFormat="1" x14ac:dyDescent="0.25">
      <c r="J2603" s="44"/>
      <c r="K2603" s="45"/>
      <c r="L2603" s="44"/>
      <c r="N2603" s="44"/>
    </row>
    <row r="2604" spans="10:14" s="29" customFormat="1" x14ac:dyDescent="0.25">
      <c r="J2604" s="44"/>
      <c r="K2604" s="45"/>
      <c r="L2604" s="44"/>
      <c r="N2604" s="44"/>
    </row>
    <row r="2605" spans="10:14" s="29" customFormat="1" x14ac:dyDescent="0.25">
      <c r="J2605" s="44"/>
      <c r="K2605" s="45"/>
      <c r="L2605" s="44"/>
      <c r="N2605" s="44"/>
    </row>
    <row r="2606" spans="10:14" s="29" customFormat="1" x14ac:dyDescent="0.25">
      <c r="J2606" s="44"/>
      <c r="K2606" s="45"/>
      <c r="L2606" s="44"/>
      <c r="N2606" s="44"/>
    </row>
    <row r="2607" spans="10:14" s="29" customFormat="1" x14ac:dyDescent="0.25">
      <c r="J2607" s="44"/>
      <c r="K2607" s="45"/>
      <c r="L2607" s="44"/>
      <c r="N2607" s="44"/>
    </row>
    <row r="2608" spans="10:14" s="29" customFormat="1" x14ac:dyDescent="0.25">
      <c r="J2608" s="44"/>
      <c r="K2608" s="45"/>
      <c r="L2608" s="44"/>
      <c r="N2608" s="44"/>
    </row>
    <row r="2609" spans="10:14" s="29" customFormat="1" x14ac:dyDescent="0.25">
      <c r="J2609" s="44"/>
      <c r="K2609" s="45"/>
      <c r="L2609" s="44"/>
      <c r="N2609" s="44"/>
    </row>
    <row r="2610" spans="10:14" s="29" customFormat="1" x14ac:dyDescent="0.25">
      <c r="J2610" s="44"/>
      <c r="K2610" s="45"/>
      <c r="L2610" s="44"/>
      <c r="N2610" s="44"/>
    </row>
    <row r="2611" spans="10:14" s="29" customFormat="1" x14ac:dyDescent="0.25">
      <c r="J2611" s="44"/>
      <c r="K2611" s="45"/>
      <c r="L2611" s="44"/>
      <c r="N2611" s="44"/>
    </row>
    <row r="2612" spans="10:14" s="29" customFormat="1" x14ac:dyDescent="0.25">
      <c r="J2612" s="44"/>
      <c r="K2612" s="45"/>
      <c r="L2612" s="44"/>
      <c r="N2612" s="44"/>
    </row>
    <row r="2613" spans="10:14" s="29" customFormat="1" x14ac:dyDescent="0.25">
      <c r="J2613" s="44"/>
      <c r="K2613" s="45"/>
      <c r="L2613" s="44"/>
      <c r="N2613" s="44"/>
    </row>
    <row r="2614" spans="10:14" s="29" customFormat="1" x14ac:dyDescent="0.25">
      <c r="J2614" s="44"/>
      <c r="K2614" s="45"/>
      <c r="L2614" s="44"/>
      <c r="N2614" s="44"/>
    </row>
    <row r="2615" spans="10:14" s="29" customFormat="1" x14ac:dyDescent="0.25">
      <c r="J2615" s="44"/>
      <c r="K2615" s="45"/>
      <c r="L2615" s="44"/>
      <c r="N2615" s="44"/>
    </row>
    <row r="2616" spans="10:14" s="29" customFormat="1" x14ac:dyDescent="0.25">
      <c r="J2616" s="44"/>
      <c r="K2616" s="45"/>
      <c r="L2616" s="44"/>
      <c r="N2616" s="44"/>
    </row>
    <row r="2617" spans="10:14" s="29" customFormat="1" x14ac:dyDescent="0.25">
      <c r="J2617" s="44"/>
      <c r="K2617" s="45"/>
      <c r="L2617" s="44"/>
      <c r="N2617" s="44"/>
    </row>
    <row r="2618" spans="10:14" s="29" customFormat="1" x14ac:dyDescent="0.25">
      <c r="J2618" s="44"/>
      <c r="K2618" s="45"/>
      <c r="L2618" s="44"/>
      <c r="N2618" s="44"/>
    </row>
    <row r="2619" spans="10:14" s="29" customFormat="1" x14ac:dyDescent="0.25">
      <c r="J2619" s="44"/>
      <c r="K2619" s="45"/>
      <c r="L2619" s="44"/>
      <c r="N2619" s="44"/>
    </row>
    <row r="2620" spans="10:14" s="29" customFormat="1" x14ac:dyDescent="0.25">
      <c r="J2620" s="44"/>
      <c r="K2620" s="45"/>
      <c r="L2620" s="44"/>
      <c r="N2620" s="44"/>
    </row>
    <row r="2621" spans="10:14" s="29" customFormat="1" x14ac:dyDescent="0.25">
      <c r="J2621" s="44"/>
      <c r="K2621" s="45"/>
      <c r="L2621" s="44"/>
      <c r="N2621" s="44"/>
    </row>
    <row r="2622" spans="10:14" s="29" customFormat="1" x14ac:dyDescent="0.25">
      <c r="J2622" s="44"/>
      <c r="K2622" s="45"/>
      <c r="L2622" s="44"/>
      <c r="N2622" s="44"/>
    </row>
    <row r="2623" spans="10:14" s="29" customFormat="1" x14ac:dyDescent="0.25">
      <c r="J2623" s="44"/>
      <c r="K2623" s="45"/>
      <c r="L2623" s="44"/>
      <c r="N2623" s="44"/>
    </row>
    <row r="2624" spans="10:14" s="29" customFormat="1" x14ac:dyDescent="0.25">
      <c r="J2624" s="44"/>
      <c r="K2624" s="45"/>
      <c r="L2624" s="44"/>
      <c r="N2624" s="44"/>
    </row>
    <row r="2625" spans="10:14" s="29" customFormat="1" x14ac:dyDescent="0.25">
      <c r="J2625" s="44"/>
      <c r="K2625" s="45"/>
      <c r="L2625" s="44"/>
      <c r="N2625" s="44"/>
    </row>
    <row r="2626" spans="10:14" s="29" customFormat="1" x14ac:dyDescent="0.25">
      <c r="J2626" s="44"/>
      <c r="K2626" s="45"/>
      <c r="L2626" s="44"/>
      <c r="N2626" s="44"/>
    </row>
    <row r="2627" spans="10:14" s="29" customFormat="1" x14ac:dyDescent="0.25">
      <c r="J2627" s="44"/>
      <c r="K2627" s="45"/>
      <c r="L2627" s="44"/>
      <c r="N2627" s="44"/>
    </row>
    <row r="2628" spans="10:14" s="29" customFormat="1" x14ac:dyDescent="0.25">
      <c r="J2628" s="44"/>
      <c r="K2628" s="45"/>
      <c r="L2628" s="44"/>
      <c r="N2628" s="44"/>
    </row>
    <row r="2629" spans="10:14" s="29" customFormat="1" x14ac:dyDescent="0.25">
      <c r="J2629" s="44"/>
      <c r="K2629" s="45"/>
      <c r="L2629" s="44"/>
      <c r="N2629" s="44"/>
    </row>
    <row r="2630" spans="10:14" s="29" customFormat="1" x14ac:dyDescent="0.25">
      <c r="J2630" s="44"/>
      <c r="K2630" s="45"/>
      <c r="L2630" s="44"/>
      <c r="N2630" s="44"/>
    </row>
    <row r="2631" spans="10:14" s="29" customFormat="1" x14ac:dyDescent="0.25">
      <c r="J2631" s="44"/>
      <c r="K2631" s="45"/>
      <c r="L2631" s="44"/>
      <c r="N2631" s="44"/>
    </row>
    <row r="2632" spans="10:14" s="29" customFormat="1" x14ac:dyDescent="0.25">
      <c r="J2632" s="44"/>
      <c r="K2632" s="45"/>
      <c r="L2632" s="44"/>
      <c r="N2632" s="44"/>
    </row>
    <row r="2633" spans="10:14" s="29" customFormat="1" x14ac:dyDescent="0.25">
      <c r="J2633" s="44"/>
      <c r="K2633" s="45"/>
      <c r="L2633" s="44"/>
      <c r="N2633" s="44"/>
    </row>
    <row r="2634" spans="10:14" s="29" customFormat="1" x14ac:dyDescent="0.25">
      <c r="J2634" s="44"/>
      <c r="K2634" s="45"/>
      <c r="L2634" s="44"/>
      <c r="N2634" s="44"/>
    </row>
    <row r="2635" spans="10:14" s="29" customFormat="1" x14ac:dyDescent="0.25">
      <c r="J2635" s="44"/>
      <c r="K2635" s="45"/>
      <c r="L2635" s="44"/>
      <c r="N2635" s="44"/>
    </row>
    <row r="2636" spans="10:14" s="29" customFormat="1" x14ac:dyDescent="0.25">
      <c r="J2636" s="44"/>
      <c r="K2636" s="45"/>
      <c r="L2636" s="44"/>
      <c r="N2636" s="44"/>
    </row>
    <row r="2637" spans="10:14" s="29" customFormat="1" x14ac:dyDescent="0.25">
      <c r="J2637" s="44"/>
      <c r="K2637" s="45"/>
      <c r="L2637" s="44"/>
      <c r="N2637" s="44"/>
    </row>
    <row r="2638" spans="10:14" s="29" customFormat="1" x14ac:dyDescent="0.25">
      <c r="J2638" s="44"/>
      <c r="K2638" s="45"/>
      <c r="L2638" s="44"/>
      <c r="N2638" s="44"/>
    </row>
    <row r="2639" spans="10:14" s="29" customFormat="1" x14ac:dyDescent="0.25">
      <c r="J2639" s="44"/>
      <c r="K2639" s="45"/>
      <c r="L2639" s="44"/>
      <c r="N2639" s="44"/>
    </row>
    <row r="2640" spans="10:14" s="29" customFormat="1" x14ac:dyDescent="0.25">
      <c r="J2640" s="44"/>
      <c r="K2640" s="45"/>
      <c r="L2640" s="44"/>
      <c r="N2640" s="44"/>
    </row>
    <row r="2641" spans="10:14" s="29" customFormat="1" x14ac:dyDescent="0.25">
      <c r="J2641" s="44"/>
      <c r="K2641" s="45"/>
      <c r="L2641" s="44"/>
      <c r="N2641" s="44"/>
    </row>
    <row r="2642" spans="10:14" s="29" customFormat="1" x14ac:dyDescent="0.25">
      <c r="J2642" s="44"/>
      <c r="K2642" s="45"/>
      <c r="L2642" s="44"/>
      <c r="N2642" s="44"/>
    </row>
  </sheetData>
  <mergeCells count="300">
    <mergeCell ref="G14:G16"/>
    <mergeCell ref="H14:H16"/>
    <mergeCell ref="F17:F18"/>
    <mergeCell ref="L14:L16"/>
    <mergeCell ref="M14:M16"/>
    <mergeCell ref="J14:J16"/>
    <mergeCell ref="M25:M27"/>
    <mergeCell ref="K14:K16"/>
    <mergeCell ref="I14:I16"/>
    <mergeCell ref="F19:F21"/>
    <mergeCell ref="L19:L20"/>
    <mergeCell ref="J17:J18"/>
    <mergeCell ref="G17:G18"/>
    <mergeCell ref="H17:H18"/>
    <mergeCell ref="K17:K18"/>
    <mergeCell ref="L17:L18"/>
    <mergeCell ref="M17:M18"/>
    <mergeCell ref="F22:F24"/>
    <mergeCell ref="L28:L29"/>
    <mergeCell ref="N25:N27"/>
    <mergeCell ref="O25:O27"/>
    <mergeCell ref="I17:I18"/>
    <mergeCell ref="G28:G29"/>
    <mergeCell ref="H28:H29"/>
    <mergeCell ref="J19:J21"/>
    <mergeCell ref="H19:H21"/>
    <mergeCell ref="G19:G21"/>
    <mergeCell ref="L22:L24"/>
    <mergeCell ref="J22:J24"/>
    <mergeCell ref="L25:L27"/>
    <mergeCell ref="A1:P1"/>
    <mergeCell ref="A2:P2"/>
    <mergeCell ref="L3:P3"/>
    <mergeCell ref="A4:A6"/>
    <mergeCell ref="B4:B6"/>
    <mergeCell ref="C4:C6"/>
    <mergeCell ref="E4:E6"/>
    <mergeCell ref="F4:F6"/>
    <mergeCell ref="G4:G6"/>
    <mergeCell ref="H4:H6"/>
    <mergeCell ref="I4:I6"/>
    <mergeCell ref="J4:P4"/>
    <mergeCell ref="J5:J6"/>
    <mergeCell ref="K5:K6"/>
    <mergeCell ref="L5:M5"/>
    <mergeCell ref="N5:O5"/>
    <mergeCell ref="A22:A24"/>
    <mergeCell ref="A17:A18"/>
    <mergeCell ref="A19:A21"/>
    <mergeCell ref="A25:A27"/>
    <mergeCell ref="A28:A29"/>
    <mergeCell ref="B28:B29"/>
    <mergeCell ref="A8:P8"/>
    <mergeCell ref="B9:B13"/>
    <mergeCell ref="E9:E13"/>
    <mergeCell ref="F9:F13"/>
    <mergeCell ref="G9:G13"/>
    <mergeCell ref="H9:H13"/>
    <mergeCell ref="I9:I13"/>
    <mergeCell ref="J9:J13"/>
    <mergeCell ref="K9:K13"/>
    <mergeCell ref="N9:N13"/>
    <mergeCell ref="M9:M13"/>
    <mergeCell ref="O9:O13"/>
    <mergeCell ref="P9:P13"/>
    <mergeCell ref="C9:C13"/>
    <mergeCell ref="F14:F16"/>
    <mergeCell ref="N28:N29"/>
    <mergeCell ref="O28:O29"/>
    <mergeCell ref="M28:M29"/>
    <mergeCell ref="B14:B16"/>
    <mergeCell ref="C14:C16"/>
    <mergeCell ref="B17:B18"/>
    <mergeCell ref="C17:C18"/>
    <mergeCell ref="A14:A16"/>
    <mergeCell ref="E14:E16"/>
    <mergeCell ref="B19:B21"/>
    <mergeCell ref="C19:C21"/>
    <mergeCell ref="E19:E21"/>
    <mergeCell ref="E17:E18"/>
    <mergeCell ref="P14:P16"/>
    <mergeCell ref="M22:M24"/>
    <mergeCell ref="N22:N24"/>
    <mergeCell ref="O22:O24"/>
    <mergeCell ref="M19:M21"/>
    <mergeCell ref="P19:P21"/>
    <mergeCell ref="P17:P18"/>
    <mergeCell ref="N19:N21"/>
    <mergeCell ref="O19:O21"/>
    <mergeCell ref="N14:N16"/>
    <mergeCell ref="O14:O16"/>
    <mergeCell ref="P22:P24"/>
    <mergeCell ref="N17:N18"/>
    <mergeCell ref="O17:O18"/>
    <mergeCell ref="C32:C34"/>
    <mergeCell ref="C42:C44"/>
    <mergeCell ref="A30:A31"/>
    <mergeCell ref="F30:F31"/>
    <mergeCell ref="J30:J31"/>
    <mergeCell ref="A32:A34"/>
    <mergeCell ref="J32:J34"/>
    <mergeCell ref="B32:B34"/>
    <mergeCell ref="H32:H34"/>
    <mergeCell ref="I32:I34"/>
    <mergeCell ref="I30:I31"/>
    <mergeCell ref="G30:G31"/>
    <mergeCell ref="E30:E31"/>
    <mergeCell ref="H30:H31"/>
    <mergeCell ref="I40:I41"/>
    <mergeCell ref="B42:B44"/>
    <mergeCell ref="J40:J41"/>
    <mergeCell ref="G40:G41"/>
    <mergeCell ref="F40:F41"/>
    <mergeCell ref="H40:H41"/>
    <mergeCell ref="A35:A37"/>
    <mergeCell ref="B38:B39"/>
    <mergeCell ref="C38:C39"/>
    <mergeCell ref="D42:D43"/>
    <mergeCell ref="K40:K41"/>
    <mergeCell ref="P42:P44"/>
    <mergeCell ref="O42:O44"/>
    <mergeCell ref="I42:I43"/>
    <mergeCell ref="F42:F44"/>
    <mergeCell ref="J42:J44"/>
    <mergeCell ref="L42:L44"/>
    <mergeCell ref="G42:G44"/>
    <mergeCell ref="H42:H44"/>
    <mergeCell ref="K42:K44"/>
    <mergeCell ref="M42:M44"/>
    <mergeCell ref="L40:L41"/>
    <mergeCell ref="M40:M41"/>
    <mergeCell ref="P62:P64"/>
    <mergeCell ref="B47:B48"/>
    <mergeCell ref="C47:C48"/>
    <mergeCell ref="B22:B24"/>
    <mergeCell ref="C22:C24"/>
    <mergeCell ref="G22:G24"/>
    <mergeCell ref="H22:H24"/>
    <mergeCell ref="K22:K24"/>
    <mergeCell ref="I22:I24"/>
    <mergeCell ref="F25:F27"/>
    <mergeCell ref="E25:E27"/>
    <mergeCell ref="B25:B27"/>
    <mergeCell ref="C25:C27"/>
    <mergeCell ref="G25:G27"/>
    <mergeCell ref="H25:H27"/>
    <mergeCell ref="I25:I27"/>
    <mergeCell ref="J25:J27"/>
    <mergeCell ref="K25:K27"/>
    <mergeCell ref="E22:E24"/>
    <mergeCell ref="C28:C29"/>
    <mergeCell ref="M30:M31"/>
    <mergeCell ref="B30:B31"/>
    <mergeCell ref="C30:C31"/>
    <mergeCell ref="E28:E29"/>
    <mergeCell ref="P28:P29"/>
    <mergeCell ref="P35:P37"/>
    <mergeCell ref="E38:E39"/>
    <mergeCell ref="E40:E41"/>
    <mergeCell ref="E42:E43"/>
    <mergeCell ref="N30:N31"/>
    <mergeCell ref="O30:O31"/>
    <mergeCell ref="P30:P31"/>
    <mergeCell ref="E32:E34"/>
    <mergeCell ref="F32:F34"/>
    <mergeCell ref="G32:G34"/>
    <mergeCell ref="L35:L37"/>
    <mergeCell ref="M35:M37"/>
    <mergeCell ref="P40:P41"/>
    <mergeCell ref="M38:M39"/>
    <mergeCell ref="N38:N39"/>
    <mergeCell ref="O38:O39"/>
    <mergeCell ref="N40:N41"/>
    <mergeCell ref="O40:O41"/>
    <mergeCell ref="I38:I39"/>
    <mergeCell ref="H38:H39"/>
    <mergeCell ref="G38:G39"/>
    <mergeCell ref="F38:F39"/>
    <mergeCell ref="N42:N44"/>
    <mergeCell ref="L47:L48"/>
    <mergeCell ref="F47:F48"/>
    <mergeCell ref="G47:G48"/>
    <mergeCell ref="H47:H48"/>
    <mergeCell ref="J62:J64"/>
    <mergeCell ref="H56:H58"/>
    <mergeCell ref="G56:G58"/>
    <mergeCell ref="F56:F58"/>
    <mergeCell ref="I56:I58"/>
    <mergeCell ref="I47:I48"/>
    <mergeCell ref="K47:K48"/>
    <mergeCell ref="G49:G55"/>
    <mergeCell ref="H49:H55"/>
    <mergeCell ref="I50:I55"/>
    <mergeCell ref="L62:L64"/>
    <mergeCell ref="K62:K64"/>
    <mergeCell ref="I62:I64"/>
    <mergeCell ref="H62:H64"/>
    <mergeCell ref="G62:G64"/>
    <mergeCell ref="M62:M64"/>
    <mergeCell ref="N62:N64"/>
    <mergeCell ref="O62:O64"/>
    <mergeCell ref="M45:M46"/>
    <mergeCell ref="N45:N46"/>
    <mergeCell ref="O45:O46"/>
    <mergeCell ref="N47:N48"/>
    <mergeCell ref="O47:O48"/>
    <mergeCell ref="M47:M48"/>
    <mergeCell ref="O57:O58"/>
    <mergeCell ref="M49:M55"/>
    <mergeCell ref="N49:N55"/>
    <mergeCell ref="M57:M58"/>
    <mergeCell ref="N57:N58"/>
    <mergeCell ref="A62:A64"/>
    <mergeCell ref="B62:B64"/>
    <mergeCell ref="C62:C64"/>
    <mergeCell ref="E45:E46"/>
    <mergeCell ref="I45:I46"/>
    <mergeCell ref="B35:B37"/>
    <mergeCell ref="C35:C37"/>
    <mergeCell ref="A38:A39"/>
    <mergeCell ref="A47:A48"/>
    <mergeCell ref="A49:A55"/>
    <mergeCell ref="A40:A41"/>
    <mergeCell ref="C40:C41"/>
    <mergeCell ref="E35:E37"/>
    <mergeCell ref="E56:E58"/>
    <mergeCell ref="B57:B58"/>
    <mergeCell ref="C57:C58"/>
    <mergeCell ref="A57:A58"/>
    <mergeCell ref="A42:A44"/>
    <mergeCell ref="B45:B46"/>
    <mergeCell ref="C45:C46"/>
    <mergeCell ref="A45:A46"/>
    <mergeCell ref="E47:E48"/>
    <mergeCell ref="B49:B55"/>
    <mergeCell ref="F62:F64"/>
    <mergeCell ref="L9:L13"/>
    <mergeCell ref="J57:J58"/>
    <mergeCell ref="K57:K58"/>
    <mergeCell ref="L57:L58"/>
    <mergeCell ref="C49:C55"/>
    <mergeCell ref="E49:E55"/>
    <mergeCell ref="B40:B41"/>
    <mergeCell ref="J35:J37"/>
    <mergeCell ref="I35:I37"/>
    <mergeCell ref="H35:H37"/>
    <mergeCell ref="G35:G37"/>
    <mergeCell ref="F35:F37"/>
    <mergeCell ref="I28:I29"/>
    <mergeCell ref="F28:F29"/>
    <mergeCell ref="J45:J46"/>
    <mergeCell ref="L45:L46"/>
    <mergeCell ref="K45:K46"/>
    <mergeCell ref="H45:H46"/>
    <mergeCell ref="G45:G46"/>
    <mergeCell ref="J47:J48"/>
    <mergeCell ref="F49:F55"/>
    <mergeCell ref="F45:F46"/>
    <mergeCell ref="J49:J55"/>
    <mergeCell ref="K49:K55"/>
    <mergeCell ref="P25:P27"/>
    <mergeCell ref="M32:M34"/>
    <mergeCell ref="N32:N34"/>
    <mergeCell ref="N35:N37"/>
    <mergeCell ref="P57:P58"/>
    <mergeCell ref="K28:K29"/>
    <mergeCell ref="J28:J29"/>
    <mergeCell ref="L38:L39"/>
    <mergeCell ref="K38:K39"/>
    <mergeCell ref="J38:J39"/>
    <mergeCell ref="P49:P55"/>
    <mergeCell ref="O49:O55"/>
    <mergeCell ref="P47:P48"/>
    <mergeCell ref="O35:O37"/>
    <mergeCell ref="P38:P39"/>
    <mergeCell ref="O32:O34"/>
    <mergeCell ref="P32:P34"/>
    <mergeCell ref="P45:P46"/>
    <mergeCell ref="L32:L34"/>
    <mergeCell ref="K32:K34"/>
    <mergeCell ref="K30:K31"/>
    <mergeCell ref="L30:L31"/>
    <mergeCell ref="K35:K37"/>
    <mergeCell ref="L49:L55"/>
    <mergeCell ref="D45:D46"/>
    <mergeCell ref="D50:D55"/>
    <mergeCell ref="D62:D64"/>
    <mergeCell ref="D9:D13"/>
    <mergeCell ref="D4:D6"/>
    <mergeCell ref="D14:D16"/>
    <mergeCell ref="D17:D18"/>
    <mergeCell ref="D30:D31"/>
    <mergeCell ref="D32:D34"/>
    <mergeCell ref="D35:D37"/>
    <mergeCell ref="D38:D39"/>
    <mergeCell ref="D40:D41"/>
    <mergeCell ref="D22:D24"/>
    <mergeCell ref="D25:D27"/>
    <mergeCell ref="D28:D29"/>
    <mergeCell ref="D47:D48"/>
  </mergeCells>
  <pageMargins left="0" right="0" top="0" bottom="0" header="0.31496062992125984" footer="0.31496062992125984"/>
  <pageSetup paperSize="9" scale="48" orientation="landscape" r:id="rId1"/>
  <rowBreaks count="2" manualBreakCount="2">
    <brk id="46" max="16383" man="1"/>
    <brk id="58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56"/>
  <sheetViews>
    <sheetView topLeftCell="A40" workbookViewId="0">
      <selection activeCell="J1" sqref="J1:J56"/>
    </sheetView>
  </sheetViews>
  <sheetFormatPr defaultRowHeight="15" x14ac:dyDescent="0.25"/>
  <sheetData>
    <row r="1" spans="4:10" x14ac:dyDescent="0.25">
      <c r="J1">
        <v>467.762</v>
      </c>
    </row>
    <row r="2" spans="4:10" x14ac:dyDescent="0.25">
      <c r="D2">
        <v>467.762</v>
      </c>
    </row>
    <row r="6" spans="4:10" x14ac:dyDescent="0.25">
      <c r="J6">
        <v>554.09199999999998</v>
      </c>
    </row>
    <row r="7" spans="4:10" x14ac:dyDescent="0.25">
      <c r="D7">
        <v>554.09199999999998</v>
      </c>
    </row>
    <row r="9" spans="4:10" x14ac:dyDescent="0.25">
      <c r="J9">
        <v>169.06700000000001</v>
      </c>
    </row>
    <row r="10" spans="4:10" x14ac:dyDescent="0.25">
      <c r="D10">
        <v>169.06700000000001</v>
      </c>
    </row>
    <row r="11" spans="4:10" x14ac:dyDescent="0.25">
      <c r="J11">
        <v>85.376999999999995</v>
      </c>
    </row>
    <row r="13" spans="4:10" x14ac:dyDescent="0.25">
      <c r="J13">
        <v>262.03899999999999</v>
      </c>
    </row>
    <row r="14" spans="4:10" x14ac:dyDescent="0.25">
      <c r="D14">
        <v>262.03899999999999</v>
      </c>
      <c r="J14">
        <v>255.703</v>
      </c>
    </row>
    <row r="15" spans="4:10" x14ac:dyDescent="0.25">
      <c r="D15">
        <v>255.703</v>
      </c>
    </row>
    <row r="17" spans="4:10" x14ac:dyDescent="0.25">
      <c r="J17">
        <v>250</v>
      </c>
    </row>
    <row r="18" spans="4:10" x14ac:dyDescent="0.25">
      <c r="D18">
        <v>250</v>
      </c>
    </row>
    <row r="20" spans="4:10" x14ac:dyDescent="0.25">
      <c r="J20">
        <v>402.29899999999998</v>
      </c>
    </row>
    <row r="21" spans="4:10" x14ac:dyDescent="0.25">
      <c r="D21">
        <v>402.29899999999998</v>
      </c>
    </row>
    <row r="22" spans="4:10" x14ac:dyDescent="0.25">
      <c r="J22">
        <v>302.25299999999999</v>
      </c>
    </row>
    <row r="23" spans="4:10" x14ac:dyDescent="0.25">
      <c r="D23">
        <v>302.25299999999999</v>
      </c>
    </row>
    <row r="24" spans="4:10" x14ac:dyDescent="0.25">
      <c r="J24">
        <v>280.02</v>
      </c>
    </row>
    <row r="25" spans="4:10" x14ac:dyDescent="0.25">
      <c r="D25">
        <v>280.02</v>
      </c>
    </row>
    <row r="27" spans="4:10" x14ac:dyDescent="0.25">
      <c r="J27">
        <v>203.44499999999999</v>
      </c>
    </row>
    <row r="28" spans="4:10" x14ac:dyDescent="0.25">
      <c r="D28">
        <v>203.44499999999999</v>
      </c>
    </row>
    <row r="30" spans="4:10" x14ac:dyDescent="0.25">
      <c r="J30">
        <v>299.14800000000002</v>
      </c>
    </row>
    <row r="31" spans="4:10" x14ac:dyDescent="0.25">
      <c r="D31">
        <v>299.14800000000002</v>
      </c>
    </row>
    <row r="32" spans="4:10" x14ac:dyDescent="0.25">
      <c r="J32">
        <v>305.26299999999998</v>
      </c>
    </row>
    <row r="33" spans="4:10" x14ac:dyDescent="0.25">
      <c r="D33">
        <v>305.26299999999998</v>
      </c>
    </row>
    <row r="34" spans="4:10" x14ac:dyDescent="0.25">
      <c r="J34">
        <v>63.161999999999999</v>
      </c>
    </row>
    <row r="35" spans="4:10" x14ac:dyDescent="0.25">
      <c r="D35">
        <v>63.161999999999999</v>
      </c>
    </row>
    <row r="37" spans="4:10" x14ac:dyDescent="0.25">
      <c r="J37">
        <v>266.96600000000001</v>
      </c>
    </row>
    <row r="38" spans="4:10" x14ac:dyDescent="0.25">
      <c r="D38">
        <v>266.96600000000001</v>
      </c>
    </row>
    <row r="39" spans="4:10" x14ac:dyDescent="0.25">
      <c r="J39">
        <v>137.28100000000001</v>
      </c>
    </row>
    <row r="40" spans="4:10" x14ac:dyDescent="0.25">
      <c r="D40">
        <v>137.28100000000001</v>
      </c>
    </row>
    <row r="41" spans="4:10" x14ac:dyDescent="0.25">
      <c r="J41">
        <v>244.05500000000001</v>
      </c>
    </row>
    <row r="42" spans="4:10" x14ac:dyDescent="0.25">
      <c r="D42">
        <v>244.05500000000001</v>
      </c>
    </row>
    <row r="48" spans="4:10" x14ac:dyDescent="0.25">
      <c r="J48">
        <v>290.88</v>
      </c>
    </row>
    <row r="49" spans="4:10" x14ac:dyDescent="0.25">
      <c r="D49">
        <v>290.88</v>
      </c>
    </row>
    <row r="51" spans="4:10" x14ac:dyDescent="0.25">
      <c r="J51">
        <v>66.23</v>
      </c>
    </row>
    <row r="52" spans="4:10" x14ac:dyDescent="0.25">
      <c r="D52">
        <v>66.23</v>
      </c>
      <c r="J52">
        <v>229.15600000000001</v>
      </c>
    </row>
    <row r="53" spans="4:10" x14ac:dyDescent="0.25">
      <c r="D53">
        <v>229.15600000000001</v>
      </c>
      <c r="J53">
        <v>201.75200000000001</v>
      </c>
    </row>
    <row r="54" spans="4:10" x14ac:dyDescent="0.25">
      <c r="D54">
        <v>201.75200000000001</v>
      </c>
      <c r="J54">
        <v>45.6</v>
      </c>
    </row>
    <row r="55" spans="4:10" x14ac:dyDescent="0.25">
      <c r="D55">
        <v>45.6</v>
      </c>
    </row>
    <row r="56" spans="4:10" x14ac:dyDescent="0.25">
      <c r="D56">
        <f>SUM(D2:D55)</f>
        <v>5296.1730000000007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квітень</vt:lpstr>
      <vt:lpstr>Лист1</vt:lpstr>
      <vt:lpstr>квітень!Область_печати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Прохоренко Світлана Вікторівна</cp:lastModifiedBy>
  <cp:lastPrinted>2019-11-12T14:48:20Z</cp:lastPrinted>
  <dcterms:created xsi:type="dcterms:W3CDTF">2018-05-21T07:53:57Z</dcterms:created>
  <dcterms:modified xsi:type="dcterms:W3CDTF">2019-11-12T14:49:30Z</dcterms:modified>
</cp:coreProperties>
</file>